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ALLA\Works_sites\Cайты бытовки\BK01\"/>
    </mc:Choice>
  </mc:AlternateContent>
  <bookViews>
    <workbookView xWindow="13410" yWindow="-105" windowWidth="7560" windowHeight="9105" activeTab="1"/>
  </bookViews>
  <sheets>
    <sheet name="ЩБК" sheetId="5" r:id="rId1"/>
    <sheet name="Доп.опции" sheetId="9" r:id="rId2"/>
  </sheets>
  <definedNames>
    <definedName name="__xlnm.Print_Area">#REF!</definedName>
    <definedName name="__xlnm.Print_Area_1">#REF!</definedName>
    <definedName name="__xlnm.Print_Area_2">#REF!</definedName>
    <definedName name="__xlnm.Print_Area_3">#REF!</definedName>
    <definedName name="Цена">#N/A</definedName>
    <definedName name="ЩБК">#N/A</definedName>
  </definedNames>
  <calcPr calcId="152511" refMode="R1C1"/>
</workbook>
</file>

<file path=xl/calcChain.xml><?xml version="1.0" encoding="utf-8"?>
<calcChain xmlns="http://schemas.openxmlformats.org/spreadsheetml/2006/main">
  <c r="G1" i="5" l="1"/>
</calcChain>
</file>

<file path=xl/sharedStrings.xml><?xml version="1.0" encoding="utf-8"?>
<sst xmlns="http://schemas.openxmlformats.org/spreadsheetml/2006/main" count="234" uniqueCount="226">
  <si>
    <t>ДВП</t>
  </si>
  <si>
    <t>Пол</t>
  </si>
  <si>
    <t>Панели МДФ</t>
  </si>
  <si>
    <t>Фанера 4 мм</t>
  </si>
  <si>
    <t xml:space="preserve">Москва, ул.Братиславская,                                   
дом 6, офис 141
</t>
  </si>
  <si>
    <t xml:space="preserve">ООО "БК-01"
прайс-лист                 </t>
  </si>
  <si>
    <t>Тип/
планировка</t>
  </si>
  <si>
    <t>Размер</t>
  </si>
  <si>
    <t>СБОРНЫЕ ЩБК</t>
  </si>
  <si>
    <t>Внутренняя отделка</t>
  </si>
  <si>
    <t>Вагонка деревянная</t>
  </si>
  <si>
    <t>Пластиковые панели</t>
  </si>
  <si>
    <t>ЩБК-04</t>
  </si>
  <si>
    <t>3.6 х 2.4</t>
  </si>
  <si>
    <t>ЩБК-041</t>
  </si>
  <si>
    <t>ЩБК-05</t>
  </si>
  <si>
    <t>4.8 х 2.4</t>
  </si>
  <si>
    <t>ЩБК-051</t>
  </si>
  <si>
    <t>ЩБК-052</t>
  </si>
  <si>
    <t>ЩБК-06</t>
  </si>
  <si>
    <t>6.0 х 2.4</t>
  </si>
  <si>
    <t>ЩБК-061</t>
  </si>
  <si>
    <t>ЩБК-062</t>
  </si>
  <si>
    <t>Комплектация ЩБК</t>
  </si>
  <si>
    <r>
      <rPr>
        <b/>
        <sz val="22"/>
        <rFont val="Calibri"/>
        <family val="2"/>
        <charset val="204"/>
      </rPr>
      <t xml:space="preserve">Дополнительные опции </t>
    </r>
    <r>
      <rPr>
        <b/>
        <sz val="14"/>
        <rFont val="Calibri"/>
        <family val="2"/>
        <charset val="204"/>
      </rPr>
      <t xml:space="preserve"> (см.прайс дополнительные опции)</t>
    </r>
  </si>
  <si>
    <r>
      <t xml:space="preserve">
1. Каркас - брус 100х40 мм
2.Наружная отделка - сайдинг (крепится на фанеру влагостойкую 6 мм.), цвет белый
3.Внутренняя отделка - на выбор
4.Кровля - кровельный лист (коричневый)
5.Утепление 50 мм - пол и потолок мин.вата, стены - пенопласт
6.Окна - деревянные, двойное остекление 900 х 1100
7.Дверь внутренняя -МДФ 800 х 2000 (возможно 700х2000)
8.Дверь наружная - металлическая 800  х 2000 (Россия или Китай)
9.Пол - половая доска, шпунтованная 22 мм (естественной влажности)
</t>
    </r>
    <r>
      <rPr>
        <b/>
        <sz val="16"/>
        <rFont val="Calibri"/>
        <family val="2"/>
        <charset val="204"/>
      </rPr>
      <t>СБОРКА - В ТЕЧЕНИИ 1 (одного) ДНЯ !!!!</t>
    </r>
    <r>
      <rPr>
        <b/>
        <sz val="14"/>
        <rFont val="Calibri"/>
        <family val="2"/>
        <charset val="204"/>
      </rPr>
      <t xml:space="preserve">
</t>
    </r>
  </si>
  <si>
    <t>Доставка до 50-ти км от МКАД - 8000 р., далее + 50 р. За каждый км</t>
  </si>
  <si>
    <t>Монтаж до 50-ти км от МКАД - 9500 р., далее + 40 р. За каждый км</t>
  </si>
  <si>
    <t>Перенос материала - 10 метров включено в стоимость монтажа, далее каждые 10 метров, оплачиваются по 500 р.</t>
  </si>
  <si>
    <t>Наружная отделка цветной сайдинг -                 6 000 р.(дополнительно)</t>
  </si>
  <si>
    <t>Требования по монтажу:
1. Ровная площадка
2. Электричество (если нет, предоставляется в аренду генератор, стоимость 4000 руб.)</t>
  </si>
  <si>
    <t>Опции</t>
  </si>
  <si>
    <t>Окна</t>
  </si>
  <si>
    <t>Окно 90 х 110 дерево</t>
  </si>
  <si>
    <t>Окно ПВХ 45 х 45</t>
  </si>
  <si>
    <t>Окно ПВХ 80 х 100 (с фрамугой)</t>
  </si>
  <si>
    <t>Подоконник ПВХ 1 п.м.</t>
  </si>
  <si>
    <t>Ставня металлическая</t>
  </si>
  <si>
    <t>Решетка металлическая</t>
  </si>
  <si>
    <t>Козырек металличкский. 1 х 1м</t>
  </si>
  <si>
    <t>Двери</t>
  </si>
  <si>
    <t>Дверь наружная дерево</t>
  </si>
  <si>
    <t>Дверь внутр, (дерево)</t>
  </si>
  <si>
    <t>Дверь гармошка</t>
  </si>
  <si>
    <t>Ворота металлические неутепленные/утепленные</t>
  </si>
  <si>
    <t>Ворота с калиткой  не утепленные/ утепленные</t>
  </si>
  <si>
    <t>Ручка поворот. с замком</t>
  </si>
  <si>
    <t>Утепление 100мм пенопласт</t>
  </si>
  <si>
    <t>Утепление 100 мм URSA</t>
  </si>
  <si>
    <t>Утепление 100 мм Базальт 35 кг/м3</t>
  </si>
  <si>
    <t>Утепление  50 мм URSA</t>
  </si>
  <si>
    <t>Сантехника</t>
  </si>
  <si>
    <t>Унитаз</t>
  </si>
  <si>
    <t>Шторка для душа</t>
  </si>
  <si>
    <t>Мебель</t>
  </si>
  <si>
    <t>Койка-место (дерево) 2 х 0,8 м</t>
  </si>
  <si>
    <t>Койко-место (2 яруса) металл.</t>
  </si>
  <si>
    <t>Лавочка</t>
  </si>
  <si>
    <t>Проём</t>
  </si>
  <si>
    <t>Профлист  "Полиэстер"</t>
  </si>
  <si>
    <t>Модульное здание</t>
  </si>
  <si>
    <t>Усиление швеллером 1 - шт (2.45 м)</t>
  </si>
  <si>
    <t>Нащельники для модульного здания</t>
  </si>
  <si>
    <t>Колонна для модуля</t>
  </si>
  <si>
    <t>за счёт стен</t>
  </si>
  <si>
    <t>Линолеум коммерческий/ Линолеум полукоммерческий</t>
  </si>
  <si>
    <t>Линолеум бытовой со стыками/ без стыков</t>
  </si>
  <si>
    <t>Лага пола -1шт</t>
  </si>
  <si>
    <t>Пол: рифленый лист, усиленные лаги 4 шт</t>
  </si>
  <si>
    <t>Дно металлическое</t>
  </si>
  <si>
    <t>Обработка черновой доски и лаг (политекс)</t>
  </si>
  <si>
    <t>Обработка деревянного каркаса (политекс)</t>
  </si>
  <si>
    <t>Электрика</t>
  </si>
  <si>
    <t>Электрика ст-ная (алюминий)/ Электрика ст-ная ус-ная, (алюминий)</t>
  </si>
  <si>
    <t>Электрика Евро (алюминий)/ Электрика Евро ус-ная, (алюминий)</t>
  </si>
  <si>
    <t>Электрика ст-ная(медь)/ Электрика ст-ная ус-ная, (медь)</t>
  </si>
  <si>
    <t>Электрика Евро (медь)/Электрика Евро ус-ная, (медь)</t>
  </si>
  <si>
    <t>Установка счётчика/УЗО</t>
  </si>
  <si>
    <t>Розетка ст, евро</t>
  </si>
  <si>
    <t>Лампа влагостойкая</t>
  </si>
  <si>
    <t>Автомат 16, 25 А</t>
  </si>
  <si>
    <t>Конвектор</t>
  </si>
  <si>
    <t>Щиток (бокс пластмасс)</t>
  </si>
  <si>
    <t>Щит эл - кий (металический)</t>
  </si>
  <si>
    <t>Вытяжка (принудительная) 220 в</t>
  </si>
  <si>
    <t>Решётка наружная для вытяжки</t>
  </si>
  <si>
    <t>Водонагреватель 100 л/ 80 л</t>
  </si>
  <si>
    <t>Лампа люминисцентная 1х20</t>
  </si>
  <si>
    <t>Плафон (таблетка)</t>
  </si>
  <si>
    <t>Внутренняя отделка в блок-контейнерах</t>
  </si>
  <si>
    <t>Гладкий оцинкованый лист</t>
  </si>
  <si>
    <t>Профлист оцинкованный</t>
  </si>
  <si>
    <t>Цветной профлист</t>
  </si>
  <si>
    <t>Фундамент</t>
  </si>
  <si>
    <t>За минусом двери</t>
  </si>
  <si>
    <t>За минусом окна</t>
  </si>
  <si>
    <t>Дополнительно только к деревянным бытовкам</t>
  </si>
  <si>
    <t>Двойное Остекление</t>
  </si>
  <si>
    <t>Утепление двери</t>
  </si>
  <si>
    <t>Ставня деревянная на окно деревянное</t>
  </si>
  <si>
    <t>Решётка на окно800х600</t>
  </si>
  <si>
    <t>Дополнительное окно деревянное</t>
  </si>
  <si>
    <t xml:space="preserve">Дополнительная перегородка </t>
  </si>
  <si>
    <t>Дополнительная дверь</t>
  </si>
  <si>
    <t>Пол - половая доска 22мм</t>
  </si>
  <si>
    <t>Пол - половая доска 27мм</t>
  </si>
  <si>
    <t>Доставка</t>
  </si>
  <si>
    <t>Выгрузка изделия</t>
  </si>
  <si>
    <t>Услуги</t>
  </si>
  <si>
    <t>Аренда Генератора</t>
  </si>
  <si>
    <t>Утепление (для БК старого образца)</t>
  </si>
  <si>
    <t>Перегородка ДВП</t>
  </si>
  <si>
    <t>Перегородка ПВХ</t>
  </si>
  <si>
    <t>Перегородка МДФ</t>
  </si>
  <si>
    <t>Тамбур МДФ</t>
  </si>
  <si>
    <t>Перегородки и Тамбуры</t>
  </si>
  <si>
    <t>Перегородка Вагонка дер.</t>
  </si>
  <si>
    <t>Тамбур ДВП</t>
  </si>
  <si>
    <t>Тамбур вагонка дер.</t>
  </si>
  <si>
    <t>Утепление 50 мм пенопласт (М-201)</t>
  </si>
  <si>
    <t>Утепление 50 мм пенопласт (М-301)</t>
  </si>
  <si>
    <t>Утепление 50 мм пенопласт (М-401)</t>
  </si>
  <si>
    <t>Утепление 50 мм пенопласт (М-501)</t>
  </si>
  <si>
    <t>Утепление 100 мм пенопласт (М-101)</t>
  </si>
  <si>
    <t>Утепление 100 мм пенопласт (М-201)</t>
  </si>
  <si>
    <t>Утепление 100 мм пенопласт (М-301)</t>
  </si>
  <si>
    <t>Утепление 100 мм пенопласт (М-401)</t>
  </si>
  <si>
    <t>Утепление 100 мм пенопласт (М-501)</t>
  </si>
  <si>
    <t>Утепление 50 мм URSA (М-101)</t>
  </si>
  <si>
    <t>Утепление 50 мм URSA (М-201)</t>
  </si>
  <si>
    <t>Утепление 50 мм URSA (М-301)</t>
  </si>
  <si>
    <t>Утепление 50 мм URSA (М-401)</t>
  </si>
  <si>
    <t>Утепление 50 мм URSA (М-501)</t>
  </si>
  <si>
    <t>Утепление 100 мм URSA  (М-101)</t>
  </si>
  <si>
    <t>Утепление 100 мм URSA  (М-201)</t>
  </si>
  <si>
    <t>Утепление 100 мм URSA  (М-301)</t>
  </si>
  <si>
    <t>Утепление 100 мм URSA  (М-401)</t>
  </si>
  <si>
    <t>Утепление 100 мм URSA  (М-501)</t>
  </si>
  <si>
    <t>Утепление 50 мм базальт (М-101)</t>
  </si>
  <si>
    <t>Утепление 50 мм базальт (М-201)</t>
  </si>
  <si>
    <t>Утепление 50 мм базальт (М-301)</t>
  </si>
  <si>
    <t>Утепление 50 мм базальт (М-401)</t>
  </si>
  <si>
    <t>Утепление 50 мм базальт (М-501)</t>
  </si>
  <si>
    <t>Утепление 100 мм базальт (М-101)</t>
  </si>
  <si>
    <t>Утепление 100 мм базальт (М-201)</t>
  </si>
  <si>
    <t>Утепление 100 мм базальт (М-301)</t>
  </si>
  <si>
    <t>Утепление 100 мм базальт (М-401)</t>
  </si>
  <si>
    <t>Утепление 100 мм базальт (М-501)</t>
  </si>
  <si>
    <t>Утепление (для Контейнеров класса "М")</t>
  </si>
  <si>
    <t>Дополнительная комплектация для бытовок и блок-контейнеров</t>
  </si>
  <si>
    <t>Вагонка деревянная (М-101)</t>
  </si>
  <si>
    <t>Вагонка деревянная (М-201)</t>
  </si>
  <si>
    <t>Вагонка деревянная (М-301)</t>
  </si>
  <si>
    <t>Вагонка деревянная (М-401)</t>
  </si>
  <si>
    <t>Вагонка деревянная (М-501)</t>
  </si>
  <si>
    <t>Панели ПВХ (М-101)</t>
  </si>
  <si>
    <t>Панели ПВХ (М-201)</t>
  </si>
  <si>
    <t>Панели ПВХ (М-301)</t>
  </si>
  <si>
    <t>Панели ПВХ (М-401)</t>
  </si>
  <si>
    <t>Панели ПВХ (М-501)</t>
  </si>
  <si>
    <t>Панели МДФ (М-101)</t>
  </si>
  <si>
    <t>Панели МДФ (М-201)</t>
  </si>
  <si>
    <t>Панели МДФ (М-301)</t>
  </si>
  <si>
    <t>Панели МДФ (М-401)</t>
  </si>
  <si>
    <t>Панели МДФ (М-501)</t>
  </si>
  <si>
    <t>ОСБ (М-101)</t>
  </si>
  <si>
    <t>ОСБ (М-201)</t>
  </si>
  <si>
    <t>ОСБ (М-301)</t>
  </si>
  <si>
    <t>ОСБ (М-401)</t>
  </si>
  <si>
    <t>ОСБ (М-501)</t>
  </si>
  <si>
    <t>Половая доска 27мм (М-101)</t>
  </si>
  <si>
    <t>Половая доска 27мм (М-201)</t>
  </si>
  <si>
    <t>Половая доска 27мм (М-301)</t>
  </si>
  <si>
    <t>Половая доска 27мм (М-401)</t>
  </si>
  <si>
    <t>Половая доска 27мм (М-501)</t>
  </si>
  <si>
    <t>Половая доска 22мм (М-101)</t>
  </si>
  <si>
    <t>Москитная сетка на окно ПВХ 0,8х1м</t>
  </si>
  <si>
    <t>Душевой поддон</t>
  </si>
  <si>
    <t>Умывальник "Мойдодыр"</t>
  </si>
  <si>
    <t>4300/3300</t>
  </si>
  <si>
    <t>Тамбур ПВХ</t>
  </si>
  <si>
    <t>Замок врезной/навесной с петлями</t>
  </si>
  <si>
    <t>Металлическая дверь не утепленная/утепленная</t>
  </si>
  <si>
    <t>Лестница ширина ступеней 10см</t>
  </si>
  <si>
    <t>Лестница ширина ступеней 20см</t>
  </si>
  <si>
    <t>Перегородка 2,2м/1,2м</t>
  </si>
  <si>
    <t>Площадка для лестницы 1,2м</t>
  </si>
  <si>
    <t>Монтаж лестницы (1день 3 площадки)</t>
  </si>
  <si>
    <t>Площадка для лестницы 2,45м</t>
  </si>
  <si>
    <t>Монтаж модульного здания</t>
  </si>
  <si>
    <t>Подготовка здания к монтажу</t>
  </si>
  <si>
    <t>Блоки 6шт/9шт</t>
  </si>
  <si>
    <t>Каркас ЭВН брус/метал</t>
  </si>
  <si>
    <t>Половая доска 40мм</t>
  </si>
  <si>
    <t>Доставка без выгрузки до 50км от МКАД далее 50 руб/км</t>
  </si>
  <si>
    <t>Доставка кратного колличества без разгрузки до 50км от МКАД далее 50 руб/км</t>
  </si>
  <si>
    <t>Доставка кратного колличества с разгрузкой до 50км от МКАД далее 50 руб/км</t>
  </si>
  <si>
    <t>Половая доска 22мм (М-201)</t>
  </si>
  <si>
    <t>Половая доска 22мм (М-301)</t>
  </si>
  <si>
    <t>Половая доска 22мм (М-401)</t>
  </si>
  <si>
    <t>Половая доска 22мм (М-501)</t>
  </si>
  <si>
    <t>6500р./5400р.</t>
  </si>
  <si>
    <t>3000р./3500р.</t>
  </si>
  <si>
    <t>3100р./3600р.</t>
  </si>
  <si>
    <t>500р./1300р.</t>
  </si>
  <si>
    <t>600р./900р.</t>
  </si>
  <si>
    <t>Установка дополнительного окна 800х600мм</t>
  </si>
  <si>
    <t>Установка окна от 20х20, до 40х40мм
 (одинарное остекление) ( самодельное из брусков)</t>
  </si>
  <si>
    <t>Установка окна от 20х20, до 40х40мм
 (двойное остекление) (самодельное из брусков)</t>
  </si>
  <si>
    <t>2000р./2200р.</t>
  </si>
  <si>
    <t>1000р./700р.</t>
  </si>
  <si>
    <t>2400р./2600р.</t>
  </si>
  <si>
    <t>8500р./7500р.</t>
  </si>
  <si>
    <t>2400р./2700р.</t>
  </si>
  <si>
    <t>4400р./2100р.</t>
  </si>
  <si>
    <t>7800р./8200р.</t>
  </si>
  <si>
    <t>4800р./5900р.</t>
  </si>
  <si>
    <t>300р./350р.</t>
  </si>
  <si>
    <t>7600р./11500р.</t>
  </si>
  <si>
    <t>7500р./7800р.</t>
  </si>
  <si>
    <t>Половая доска 36мм (М-101)</t>
  </si>
  <si>
    <t>Половая доска 36мм (М-201)</t>
  </si>
  <si>
    <t>Половая доска 36мм (М-301)</t>
  </si>
  <si>
    <t>Половая доска 36мм (М-401)</t>
  </si>
  <si>
    <t>Половая доска 36мм (М-501)</t>
  </si>
  <si>
    <t>Утепление 50 мм пенопласт (М-101)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</si>
</sst>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 #,##0.00&quot;    &quot;;\-#,##0.00&quot;    &quot;;&quot; -&quot;#&quot;    &quot;;@\ "/>
    <numFmt numFmtId="166" formatCode="#,##0&quot;р.&quot;"/>
    <numFmt numFmtId="167" formatCode="#,##0.00\ &quot;р.&quot;"/>
  </numFmts>
  <fonts count="28"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6"/>
      <name val="Calibri"/>
      <family val="2"/>
      <charset val="204"/>
    </font>
    <font>
      <sz val="10"/>
      <name val="Calibri"/>
      <family val="2"/>
      <charset val="204"/>
    </font>
    <font>
      <b/>
      <sz val="26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b/>
      <sz val="15"/>
      <name val="Calibri"/>
      <family val="2"/>
      <charset val="204"/>
    </font>
    <font>
      <b/>
      <sz val="26"/>
      <name val="Bookman Old Style"/>
      <family val="1"/>
      <charset val="204"/>
    </font>
    <font>
      <sz val="26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22"/>
      <name val="Calibri"/>
      <family val="2"/>
      <charset val="204"/>
    </font>
    <font>
      <b/>
      <sz val="18"/>
      <name val="Calibri"/>
      <family val="2"/>
      <charset val="204"/>
    </font>
    <font>
      <b/>
      <sz val="10"/>
      <name val="Calibri"/>
      <family val="2"/>
      <charset val="204"/>
    </font>
    <font>
      <sz val="10"/>
      <color theme="7" tint="-0.499984740745262"/>
      <name val="Arial"/>
      <family val="2"/>
    </font>
    <font>
      <sz val="11"/>
      <color theme="7" tint="-0.499984740745262"/>
      <name val="Arial"/>
      <family val="2"/>
    </font>
    <font>
      <b/>
      <u/>
      <sz val="28"/>
      <color rgb="FF003399"/>
      <name val="Lobster"/>
      <charset val="204"/>
    </font>
    <font>
      <b/>
      <sz val="26"/>
      <color rgb="FF003399"/>
      <name val="Lobster"/>
      <charset val="204"/>
    </font>
    <font>
      <b/>
      <sz val="20"/>
      <color rgb="FF003399"/>
      <name val="Lobster"/>
      <charset val="204"/>
    </font>
    <font>
      <b/>
      <sz val="12"/>
      <color rgb="FF003399"/>
      <name val="Arial"/>
      <family val="2"/>
    </font>
    <font>
      <b/>
      <sz val="12"/>
      <color rgb="FF003399"/>
      <name val="Arial"/>
      <family val="2"/>
      <charset val="204"/>
    </font>
    <font>
      <b/>
      <sz val="12"/>
      <color rgb="FF003399"/>
      <name val="Lobster"/>
      <charset val="204"/>
    </font>
    <font>
      <b/>
      <sz val="20"/>
      <color rgb="FF003399"/>
      <name val="Arial"/>
      <family val="2"/>
    </font>
    <font>
      <sz val="12"/>
      <color rgb="FF003399"/>
      <name val="Lobster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52"/>
      </patternFill>
    </fill>
    <fill>
      <patternFill patternType="solid">
        <fgColor rgb="FF92D050"/>
        <bgColor indexed="47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rgb="FF92D050"/>
        <bgColor indexed="25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34"/>
      </patternFill>
    </fill>
    <fill>
      <patternFill patternType="solid">
        <fgColor rgb="FF00B050"/>
        <bgColor indexed="52"/>
      </patternFill>
    </fill>
    <fill>
      <patternFill patternType="solid">
        <fgColor rgb="FF00B050"/>
        <bgColor indexed="47"/>
      </patternFill>
    </fill>
    <fill>
      <patternFill patternType="solid">
        <fgColor rgb="FF92D050"/>
        <bgColor indexed="34"/>
      </patternFill>
    </fill>
    <fill>
      <patternFill patternType="solid">
        <fgColor theme="0" tint="-0.14999847407452621"/>
        <bgColor indexed="34"/>
      </patternFill>
    </fill>
  </fills>
  <borders count="4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</borders>
  <cellStyleXfs count="9">
    <xf numFmtId="0" fontId="0" fillId="0" borderId="0"/>
    <xf numFmtId="164" fontId="3" fillId="0" borderId="0"/>
    <xf numFmtId="0" fontId="3" fillId="0" borderId="0"/>
    <xf numFmtId="0" fontId="2" fillId="0" borderId="0"/>
    <xf numFmtId="0" fontId="3" fillId="2" borderId="1"/>
    <xf numFmtId="0" fontId="4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3" fillId="8" borderId="13" applyNumberFormat="0" applyFont="0" applyAlignment="0" applyProtection="0"/>
    <xf numFmtId="0" fontId="1" fillId="9" borderId="0" applyNumberFormat="0" applyBorder="0" applyAlignment="0" applyProtection="0"/>
  </cellStyleXfs>
  <cellXfs count="11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9" fillId="4" borderId="6" xfId="8" applyFont="1" applyFill="1" applyBorder="1" applyAlignment="1">
      <alignment horizontal="center" vertical="center"/>
    </xf>
    <xf numFmtId="0" fontId="9" fillId="4" borderId="6" xfId="8" applyFont="1" applyFill="1" applyBorder="1" applyAlignment="1">
      <alignment vertical="center"/>
    </xf>
    <xf numFmtId="0" fontId="9" fillId="7" borderId="6" xfId="8" applyFont="1" applyFill="1" applyBorder="1" applyAlignment="1">
      <alignment horizontal="center" vertical="center"/>
    </xf>
    <xf numFmtId="0" fontId="9" fillId="7" borderId="6" xfId="8" applyFont="1" applyFill="1" applyBorder="1" applyAlignment="1">
      <alignment vertical="center"/>
    </xf>
    <xf numFmtId="0" fontId="18" fillId="0" borderId="0" xfId="2" applyFont="1"/>
    <xf numFmtId="0" fontId="18" fillId="13" borderId="0" xfId="2" applyFont="1" applyFill="1"/>
    <xf numFmtId="0" fontId="19" fillId="11" borderId="2" xfId="2" applyFont="1" applyFill="1" applyBorder="1"/>
    <xf numFmtId="0" fontId="23" fillId="3" borderId="2" xfId="2" applyFont="1" applyFill="1" applyBorder="1" applyAlignment="1">
      <alignment vertical="center" wrapText="1"/>
    </xf>
    <xf numFmtId="0" fontId="23" fillId="12" borderId="2" xfId="2" applyFont="1" applyFill="1" applyBorder="1" applyAlignment="1">
      <alignment horizontal="center" vertical="center" wrapText="1"/>
    </xf>
    <xf numFmtId="0" fontId="23" fillId="3" borderId="2" xfId="2" applyFont="1" applyFill="1" applyBorder="1" applyAlignment="1">
      <alignment horizontal="left" vertical="center" wrapText="1"/>
    </xf>
    <xf numFmtId="0" fontId="24" fillId="4" borderId="2" xfId="0" applyFont="1" applyFill="1" applyBorder="1" applyAlignment="1">
      <alignment vertical="center"/>
    </xf>
    <xf numFmtId="0" fontId="25" fillId="17" borderId="2" xfId="2" applyFont="1" applyFill="1" applyBorder="1" applyAlignment="1">
      <alignment horizontal="center" vertical="center" wrapText="1"/>
    </xf>
    <xf numFmtId="3" fontId="23" fillId="12" borderId="2" xfId="2" applyNumberFormat="1" applyFont="1" applyFill="1" applyBorder="1" applyAlignment="1">
      <alignment horizontal="center" vertical="center" wrapText="1"/>
    </xf>
    <xf numFmtId="0" fontId="25" fillId="18" borderId="2" xfId="2" applyFont="1" applyFill="1" applyBorder="1" applyAlignment="1">
      <alignment horizontal="left" vertical="center" wrapText="1"/>
    </xf>
    <xf numFmtId="0" fontId="25" fillId="18" borderId="2" xfId="2" applyFont="1" applyFill="1" applyBorder="1" applyAlignment="1">
      <alignment horizontal="center" vertical="center" wrapText="1"/>
    </xf>
    <xf numFmtId="167" fontId="23" fillId="12" borderId="2" xfId="2" applyNumberFormat="1" applyFont="1" applyFill="1" applyBorder="1" applyAlignment="1">
      <alignment horizontal="center" vertical="center" wrapText="1"/>
    </xf>
    <xf numFmtId="167" fontId="25" fillId="17" borderId="2" xfId="2" applyNumberFormat="1" applyFont="1" applyFill="1" applyBorder="1" applyAlignment="1">
      <alignment horizontal="center" vertical="center" wrapText="1"/>
    </xf>
    <xf numFmtId="166" fontId="11" fillId="7" borderId="7" xfId="6" applyNumberFormat="1" applyFont="1" applyFill="1" applyBorder="1" applyAlignment="1">
      <alignment horizontal="center" vertical="center"/>
    </xf>
    <xf numFmtId="166" fontId="11" fillId="4" borderId="7" xfId="6" applyNumberFormat="1" applyFont="1" applyFill="1" applyBorder="1" applyAlignment="1">
      <alignment horizontal="center" vertical="center"/>
    </xf>
    <xf numFmtId="0" fontId="9" fillId="4" borderId="2" xfId="8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wrapText="1"/>
    </xf>
    <xf numFmtId="0" fontId="10" fillId="4" borderId="7" xfId="0" applyFont="1" applyFill="1" applyBorder="1" applyAlignment="1">
      <alignment horizontal="center" wrapText="1"/>
    </xf>
    <xf numFmtId="0" fontId="16" fillId="10" borderId="19" xfId="0" applyFont="1" applyFill="1" applyBorder="1" applyAlignment="1">
      <alignment horizontal="center" wrapText="1"/>
    </xf>
    <xf numFmtId="0" fontId="16" fillId="10" borderId="20" xfId="0" applyFont="1" applyFill="1" applyBorder="1" applyAlignment="1">
      <alignment horizontal="center" wrapText="1"/>
    </xf>
    <xf numFmtId="0" fontId="16" fillId="10" borderId="31" xfId="0" applyFont="1" applyFill="1" applyBorder="1" applyAlignment="1">
      <alignment horizontal="center" wrapText="1"/>
    </xf>
    <xf numFmtId="0" fontId="16" fillId="10" borderId="27" xfId="0" applyFont="1" applyFill="1" applyBorder="1" applyAlignment="1">
      <alignment horizontal="center" wrapText="1"/>
    </xf>
    <xf numFmtId="0" fontId="16" fillId="10" borderId="0" xfId="0" applyFont="1" applyFill="1" applyBorder="1" applyAlignment="1">
      <alignment horizontal="center" wrapText="1"/>
    </xf>
    <xf numFmtId="0" fontId="16" fillId="10" borderId="14" xfId="0" applyFont="1" applyFill="1" applyBorder="1" applyAlignment="1">
      <alignment horizontal="center" wrapText="1"/>
    </xf>
    <xf numFmtId="0" fontId="16" fillId="10" borderId="21" xfId="0" applyFont="1" applyFill="1" applyBorder="1" applyAlignment="1">
      <alignment horizontal="center" wrapText="1"/>
    </xf>
    <xf numFmtId="0" fontId="16" fillId="10" borderId="22" xfId="0" applyFont="1" applyFill="1" applyBorder="1" applyAlignment="1">
      <alignment horizontal="center" wrapText="1"/>
    </xf>
    <xf numFmtId="0" fontId="16" fillId="10" borderId="28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left" wrapText="1"/>
    </xf>
    <xf numFmtId="0" fontId="17" fillId="7" borderId="2" xfId="0" applyFont="1" applyFill="1" applyBorder="1" applyAlignment="1">
      <alignment horizontal="left"/>
    </xf>
    <xf numFmtId="0" fontId="17" fillId="7" borderId="7" xfId="0" applyFont="1" applyFill="1" applyBorder="1" applyAlignment="1">
      <alignment horizontal="left"/>
    </xf>
    <xf numFmtId="0" fontId="17" fillId="7" borderId="9" xfId="0" applyFont="1" applyFill="1" applyBorder="1" applyAlignment="1">
      <alignment horizontal="left"/>
    </xf>
    <xf numFmtId="0" fontId="17" fillId="7" borderId="10" xfId="0" applyFont="1" applyFill="1" applyBorder="1" applyAlignment="1">
      <alignment horizontal="left"/>
    </xf>
    <xf numFmtId="0" fontId="15" fillId="7" borderId="32" xfId="0" applyFont="1" applyFill="1" applyBorder="1" applyAlignment="1">
      <alignment horizontal="center"/>
    </xf>
    <xf numFmtId="0" fontId="15" fillId="7" borderId="33" xfId="0" applyFont="1" applyFill="1" applyBorder="1" applyAlignment="1">
      <alignment horizontal="center"/>
    </xf>
    <xf numFmtId="0" fontId="10" fillId="7" borderId="34" xfId="0" applyFont="1" applyFill="1" applyBorder="1" applyAlignment="1">
      <alignment horizontal="center" wrapText="1"/>
    </xf>
    <xf numFmtId="0" fontId="10" fillId="7" borderId="35" xfId="0" applyFont="1" applyFill="1" applyBorder="1" applyAlignment="1">
      <alignment horizontal="center" wrapText="1"/>
    </xf>
    <xf numFmtId="0" fontId="10" fillId="7" borderId="36" xfId="0" applyFont="1" applyFill="1" applyBorder="1" applyAlignment="1">
      <alignment horizontal="center" wrapText="1"/>
    </xf>
    <xf numFmtId="0" fontId="10" fillId="4" borderId="23" xfId="0" applyFont="1" applyFill="1" applyBorder="1" applyAlignment="1">
      <alignment horizontal="left" wrapText="1"/>
    </xf>
    <xf numFmtId="0" fontId="10" fillId="4" borderId="18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left"/>
    </xf>
    <xf numFmtId="0" fontId="10" fillId="4" borderId="2" xfId="0" applyFont="1" applyFill="1" applyBorder="1" applyAlignment="1">
      <alignment horizontal="left"/>
    </xf>
    <xf numFmtId="0" fontId="10" fillId="4" borderId="8" xfId="0" applyFont="1" applyFill="1" applyBorder="1" applyAlignment="1">
      <alignment horizontal="left"/>
    </xf>
    <xf numFmtId="0" fontId="10" fillId="4" borderId="9" xfId="0" applyFont="1" applyFill="1" applyBorder="1" applyAlignment="1">
      <alignment horizontal="left"/>
    </xf>
    <xf numFmtId="0" fontId="7" fillId="4" borderId="18" xfId="0" applyFont="1" applyFill="1" applyBorder="1" applyAlignment="1">
      <alignment horizontal="center"/>
    </xf>
    <xf numFmtId="0" fontId="7" fillId="4" borderId="24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 wrapText="1"/>
    </xf>
    <xf numFmtId="0" fontId="10" fillId="7" borderId="7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7" xfId="0" applyFont="1" applyFill="1" applyBorder="1" applyAlignment="1">
      <alignment horizontal="center" wrapText="1"/>
    </xf>
    <xf numFmtId="166" fontId="11" fillId="4" borderId="2" xfId="6" applyNumberFormat="1" applyFont="1" applyFill="1" applyBorder="1" applyAlignment="1">
      <alignment horizontal="center" vertical="center" wrapText="1"/>
    </xf>
    <xf numFmtId="166" fontId="11" fillId="4" borderId="2" xfId="6" applyNumberFormat="1" applyFont="1" applyFill="1" applyBorder="1" applyAlignment="1">
      <alignment horizontal="center" vertical="center"/>
    </xf>
    <xf numFmtId="0" fontId="9" fillId="7" borderId="2" xfId="8" applyFont="1" applyFill="1" applyBorder="1" applyAlignment="1">
      <alignment horizontal="center" vertical="center"/>
    </xf>
    <xf numFmtId="166" fontId="11" fillId="7" borderId="2" xfId="6" applyNumberFormat="1" applyFont="1" applyFill="1" applyBorder="1" applyAlignment="1">
      <alignment horizontal="center" vertical="center" wrapText="1"/>
    </xf>
    <xf numFmtId="166" fontId="11" fillId="7" borderId="2" xfId="6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7" borderId="3" xfId="5" applyFont="1" applyFill="1" applyBorder="1" applyAlignment="1">
      <alignment horizontal="left" vertical="center" wrapText="1"/>
    </xf>
    <xf numFmtId="0" fontId="0" fillId="7" borderId="4" xfId="0" applyFill="1" applyBorder="1" applyAlignment="1">
      <alignment horizontal="left"/>
    </xf>
    <xf numFmtId="0" fontId="0" fillId="7" borderId="6" xfId="0" applyFill="1" applyBorder="1" applyAlignment="1">
      <alignment horizontal="left"/>
    </xf>
    <xf numFmtId="0" fontId="0" fillId="7" borderId="2" xfId="0" applyFill="1" applyBorder="1" applyAlignment="1">
      <alignment horizontal="left"/>
    </xf>
    <xf numFmtId="0" fontId="12" fillId="7" borderId="29" xfId="5" applyFont="1" applyFill="1" applyBorder="1" applyAlignment="1">
      <alignment horizontal="center" vertical="top" wrapText="1"/>
    </xf>
    <xf numFmtId="0" fontId="13" fillId="7" borderId="11" xfId="0" applyFont="1" applyFill="1" applyBorder="1"/>
    <xf numFmtId="0" fontId="13" fillId="7" borderId="30" xfId="0" applyFont="1" applyFill="1" applyBorder="1"/>
    <xf numFmtId="0" fontId="13" fillId="7" borderId="27" xfId="0" applyFont="1" applyFill="1" applyBorder="1"/>
    <xf numFmtId="0" fontId="13" fillId="7" borderId="0" xfId="0" applyFont="1" applyFill="1" applyBorder="1"/>
    <xf numFmtId="0" fontId="13" fillId="7" borderId="25" xfId="0" applyFont="1" applyFill="1" applyBorder="1"/>
    <xf numFmtId="0" fontId="13" fillId="7" borderId="21" xfId="0" applyFont="1" applyFill="1" applyBorder="1"/>
    <xf numFmtId="0" fontId="13" fillId="7" borderId="22" xfId="0" applyFont="1" applyFill="1" applyBorder="1"/>
    <xf numFmtId="0" fontId="13" fillId="7" borderId="26" xfId="0" applyFont="1" applyFill="1" applyBorder="1"/>
    <xf numFmtId="0" fontId="6" fillId="7" borderId="4" xfId="7" applyFont="1" applyFill="1" applyBorder="1" applyAlignment="1">
      <alignment horizontal="right" vertical="top" wrapText="1"/>
    </xf>
    <xf numFmtId="0" fontId="6" fillId="7" borderId="5" xfId="7" applyFont="1" applyFill="1" applyBorder="1" applyAlignment="1">
      <alignment horizontal="right" vertical="top" wrapText="1"/>
    </xf>
    <xf numFmtId="0" fontId="6" fillId="7" borderId="2" xfId="7" applyFont="1" applyFill="1" applyBorder="1" applyAlignment="1">
      <alignment horizontal="right" vertical="top" wrapText="1"/>
    </xf>
    <xf numFmtId="0" fontId="6" fillId="7" borderId="7" xfId="7" applyFont="1" applyFill="1" applyBorder="1" applyAlignment="1">
      <alignment horizontal="right" vertical="top" wrapText="1"/>
    </xf>
    <xf numFmtId="0" fontId="8" fillId="7" borderId="6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7" xfId="0" applyFont="1" applyFill="1" applyBorder="1" applyAlignment="1">
      <alignment horizontal="center"/>
    </xf>
    <xf numFmtId="0" fontId="9" fillId="4" borderId="6" xfId="8" applyFont="1" applyFill="1" applyBorder="1" applyAlignment="1">
      <alignment horizontal="center" vertical="center" wrapText="1"/>
    </xf>
    <xf numFmtId="0" fontId="9" fillId="4" borderId="6" xfId="8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 wrapText="1"/>
    </xf>
    <xf numFmtId="167" fontId="23" fillId="12" borderId="15" xfId="2" applyNumberFormat="1" applyFont="1" applyFill="1" applyBorder="1" applyAlignment="1">
      <alignment horizontal="center" vertical="center" wrapText="1"/>
    </xf>
    <xf numFmtId="167" fontId="23" fillId="12" borderId="17" xfId="2" applyNumberFormat="1" applyFont="1" applyFill="1" applyBorder="1" applyAlignment="1">
      <alignment horizontal="center" vertical="center" wrapText="1"/>
    </xf>
    <xf numFmtId="167" fontId="23" fillId="12" borderId="16" xfId="2" applyNumberFormat="1" applyFont="1" applyFill="1" applyBorder="1" applyAlignment="1">
      <alignment horizontal="center" vertical="center" wrapText="1"/>
    </xf>
    <xf numFmtId="167" fontId="25" fillId="17" borderId="15" xfId="2" applyNumberFormat="1" applyFont="1" applyFill="1" applyBorder="1" applyAlignment="1">
      <alignment horizontal="center" vertical="center" wrapText="1"/>
    </xf>
    <xf numFmtId="167" fontId="25" fillId="17" borderId="17" xfId="2" applyNumberFormat="1" applyFont="1" applyFill="1" applyBorder="1" applyAlignment="1">
      <alignment horizontal="center" vertical="center" wrapText="1"/>
    </xf>
    <xf numFmtId="0" fontId="22" fillId="14" borderId="2" xfId="2" applyFont="1" applyFill="1" applyBorder="1" applyAlignment="1">
      <alignment horizontal="center" vertical="center" wrapText="1"/>
    </xf>
    <xf numFmtId="9" fontId="23" fillId="12" borderId="15" xfId="2" applyNumberFormat="1" applyFont="1" applyFill="1" applyBorder="1" applyAlignment="1">
      <alignment horizontal="center" vertical="center" wrapText="1"/>
    </xf>
    <xf numFmtId="0" fontId="23" fillId="12" borderId="17" xfId="2" applyFont="1" applyFill="1" applyBorder="1" applyAlignment="1">
      <alignment horizontal="center" vertical="center" wrapText="1"/>
    </xf>
    <xf numFmtId="9" fontId="23" fillId="12" borderId="17" xfId="2" applyNumberFormat="1" applyFont="1" applyFill="1" applyBorder="1" applyAlignment="1">
      <alignment horizontal="center" vertical="center" wrapText="1"/>
    </xf>
    <xf numFmtId="167" fontId="23" fillId="12" borderId="2" xfId="2" applyNumberFormat="1" applyFont="1" applyFill="1" applyBorder="1" applyAlignment="1">
      <alignment horizontal="center" vertical="center" wrapText="1"/>
    </xf>
    <xf numFmtId="167" fontId="25" fillId="17" borderId="2" xfId="2" applyNumberFormat="1" applyFont="1" applyFill="1" applyBorder="1" applyAlignment="1">
      <alignment horizontal="center" vertical="center" wrapText="1"/>
    </xf>
    <xf numFmtId="0" fontId="23" fillId="3" borderId="2" xfId="2" applyFont="1" applyFill="1" applyBorder="1" applyAlignment="1">
      <alignment horizontal="center" vertical="center" wrapText="1"/>
    </xf>
    <xf numFmtId="0" fontId="22" fillId="14" borderId="15" xfId="2" applyFont="1" applyFill="1" applyBorder="1" applyAlignment="1">
      <alignment horizontal="center" vertical="center" wrapText="1"/>
    </xf>
    <xf numFmtId="0" fontId="22" fillId="14" borderId="16" xfId="2" applyFont="1" applyFill="1" applyBorder="1" applyAlignment="1">
      <alignment horizontal="center" vertical="center" wrapText="1"/>
    </xf>
    <xf numFmtId="0" fontId="22" fillId="14" borderId="17" xfId="2" applyFont="1" applyFill="1" applyBorder="1" applyAlignment="1">
      <alignment horizontal="center" vertical="center" wrapText="1"/>
    </xf>
    <xf numFmtId="167" fontId="23" fillId="6" borderId="2" xfId="2" applyNumberFormat="1" applyFont="1" applyFill="1" applyBorder="1" applyAlignment="1">
      <alignment horizontal="center" vertical="center" wrapText="1"/>
    </xf>
    <xf numFmtId="0" fontId="23" fillId="6" borderId="2" xfId="2" applyFont="1" applyFill="1" applyBorder="1" applyAlignment="1">
      <alignment horizontal="center" vertical="center" wrapText="1"/>
    </xf>
    <xf numFmtId="0" fontId="22" fillId="15" borderId="2" xfId="2" applyFont="1" applyFill="1" applyBorder="1" applyAlignment="1">
      <alignment horizontal="center" vertical="center" wrapText="1"/>
    </xf>
    <xf numFmtId="0" fontId="27" fillId="11" borderId="2" xfId="2" applyFont="1" applyFill="1" applyBorder="1" applyAlignment="1">
      <alignment horizontal="center" vertical="center" wrapText="1"/>
    </xf>
    <xf numFmtId="0" fontId="23" fillId="12" borderId="2" xfId="2" applyFont="1" applyFill="1" applyBorder="1" applyAlignment="1">
      <alignment horizontal="center" vertical="center" wrapText="1"/>
    </xf>
    <xf numFmtId="0" fontId="20" fillId="5" borderId="37" xfId="2" applyFont="1" applyFill="1" applyBorder="1" applyAlignment="1">
      <alignment horizontal="center" vertical="center" wrapText="1"/>
    </xf>
    <xf numFmtId="0" fontId="20" fillId="5" borderId="38" xfId="2" applyFont="1" applyFill="1" applyBorder="1" applyAlignment="1">
      <alignment horizontal="center" vertical="center" wrapText="1"/>
    </xf>
    <xf numFmtId="0" fontId="21" fillId="5" borderId="39" xfId="2" applyFont="1" applyFill="1" applyBorder="1" applyAlignment="1">
      <alignment horizontal="center" vertical="center" wrapText="1"/>
    </xf>
    <xf numFmtId="0" fontId="21" fillId="5" borderId="40" xfId="2" applyFont="1" applyFill="1" applyBorder="1" applyAlignment="1">
      <alignment horizontal="center" vertical="center" wrapText="1"/>
    </xf>
    <xf numFmtId="0" fontId="26" fillId="16" borderId="15" xfId="2" applyFont="1" applyFill="1" applyBorder="1" applyAlignment="1">
      <alignment horizontal="center" vertical="center" wrapText="1"/>
    </xf>
    <xf numFmtId="0" fontId="26" fillId="16" borderId="16" xfId="2" applyFont="1" applyFill="1" applyBorder="1" applyAlignment="1">
      <alignment horizontal="center" vertical="center" wrapText="1"/>
    </xf>
    <xf numFmtId="0" fontId="26" fillId="16" borderId="17" xfId="2" applyFont="1" applyFill="1" applyBorder="1" applyAlignment="1">
      <alignment horizontal="center" vertical="center" wrapText="1"/>
    </xf>
  </cellXfs>
  <cellStyles count="9">
    <cellStyle name="20% — акцент3" xfId="8" builtinId="38"/>
    <cellStyle name="Excel Built-in Normal" xfId="2"/>
    <cellStyle name="Excel Built-in Note" xfId="4"/>
    <cellStyle name="Excel Built-in Title" xfId="3"/>
    <cellStyle name="Заголовок 1" xfId="6" builtinId="16"/>
    <cellStyle name="Название" xfId="5" builtinId="15"/>
    <cellStyle name="Обычный" xfId="0" builtinId="0"/>
    <cellStyle name="Примечание" xfId="7" builtinId="10"/>
    <cellStyle name="Финансовый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5B3D7"/>
      <rgbColor rgb="00993366"/>
      <rgbColor rgb="00FFFFCC"/>
      <rgbColor rgb="00CCFFFF"/>
      <rgbColor rgb="00660066"/>
      <rgbColor rgb="00D99694"/>
      <rgbColor rgb="000066CC"/>
      <rgbColor rgb="00C3D69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CD5B5"/>
      <rgbColor rgb="0093CDDD"/>
      <rgbColor rgb="00FF99CC"/>
      <rgbColor rgb="00B3A2C7"/>
      <rgbColor rgb="00FAC090"/>
      <rgbColor rgb="003366FF"/>
      <rgbColor rgb="0033CCCC"/>
      <rgbColor rgb="0099CC00"/>
      <rgbColor rgb="00FFCC00"/>
      <rgbColor rgb="00FF9900"/>
      <rgbColor rgb="00E46C0A"/>
      <rgbColor rgb="00666699"/>
      <rgbColor rgb="00969696"/>
      <rgbColor rgb="00003366"/>
      <rgbColor rgb="00339966"/>
      <rgbColor rgb="00003300"/>
      <rgbColor rgb="00333300"/>
      <rgbColor rgb="00984807"/>
      <rgbColor rgb="00993366"/>
      <rgbColor rgb="001F497D"/>
      <rgbColor rgb="00333333"/>
    </indexedColors>
    <mruColors>
      <color rgb="FF003399"/>
      <color rgb="FF000099"/>
      <color rgb="FFFFFF99"/>
      <color rgb="FFCC0000"/>
      <color rgb="FF0066FF"/>
      <color rgb="FFFFFFCC"/>
      <color rgb="FFFF0000"/>
      <color rgb="FF008080"/>
      <color rgb="FF9966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95250</xdr:rowOff>
        </xdr:from>
        <xdr:to>
          <xdr:col>0</xdr:col>
          <xdr:colOff>1362075</xdr:colOff>
          <xdr:row>16</xdr:row>
          <xdr:rowOff>219075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10</xdr:row>
          <xdr:rowOff>19050</xdr:rowOff>
        </xdr:from>
        <xdr:to>
          <xdr:col>0</xdr:col>
          <xdr:colOff>1171575</xdr:colOff>
          <xdr:row>13</xdr:row>
          <xdr:rowOff>28575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21</xdr:row>
          <xdr:rowOff>85725</xdr:rowOff>
        </xdr:from>
        <xdr:to>
          <xdr:col>0</xdr:col>
          <xdr:colOff>1238250</xdr:colOff>
          <xdr:row>22</xdr:row>
          <xdr:rowOff>114300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66675</xdr:rowOff>
        </xdr:from>
        <xdr:to>
          <xdr:col>1</xdr:col>
          <xdr:colOff>114300</xdr:colOff>
          <xdr:row>24</xdr:row>
          <xdr:rowOff>247650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19</xdr:row>
          <xdr:rowOff>66675</xdr:rowOff>
        </xdr:from>
        <xdr:to>
          <xdr:col>0</xdr:col>
          <xdr:colOff>1085850</xdr:colOff>
          <xdr:row>20</xdr:row>
          <xdr:rowOff>38100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25</xdr:row>
          <xdr:rowOff>123825</xdr:rowOff>
        </xdr:from>
        <xdr:to>
          <xdr:col>0</xdr:col>
          <xdr:colOff>1276350</xdr:colOff>
          <xdr:row>26</xdr:row>
          <xdr:rowOff>57150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12</xdr:row>
          <xdr:rowOff>28575</xdr:rowOff>
        </xdr:from>
        <xdr:to>
          <xdr:col>0</xdr:col>
          <xdr:colOff>1181100</xdr:colOff>
          <xdr:row>15</xdr:row>
          <xdr:rowOff>9525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16</xdr:row>
          <xdr:rowOff>47625</xdr:rowOff>
        </xdr:from>
        <xdr:to>
          <xdr:col>0</xdr:col>
          <xdr:colOff>1371600</xdr:colOff>
          <xdr:row>19</xdr:row>
          <xdr:rowOff>28575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Visio_2003_20103.vsd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Visio_2003_20105.vsd"/><Relationship Id="rId17" Type="http://schemas.openxmlformats.org/officeDocument/2006/relationships/oleObject" Target="../embeddings/_________Microsoft_Visio_2003_20108.vsd"/><Relationship Id="rId2" Type="http://schemas.openxmlformats.org/officeDocument/2006/relationships/drawing" Target="../drawings/drawing1.xml"/><Relationship Id="rId16" Type="http://schemas.openxmlformats.org/officeDocument/2006/relationships/image" Target="../media/image6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_________Microsoft_Visio_2003_20102.vsd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oleObject" Target="../embeddings/_________Microsoft_Visio_2003_20107.vsd"/><Relationship Id="rId10" Type="http://schemas.openxmlformats.org/officeDocument/2006/relationships/oleObject" Target="../embeddings/_________Microsoft_Visio_2003_20104.vsd"/><Relationship Id="rId4" Type="http://schemas.openxmlformats.org/officeDocument/2006/relationships/oleObject" Target="../embeddings/_________Microsoft_Visio_2003_20101.vsd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Visio_2003_20106.vsd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50"/>
  <sheetViews>
    <sheetView zoomScale="70" zoomScaleNormal="70" workbookViewId="0">
      <selection activeCell="G1" sqref="G1:K7"/>
    </sheetView>
  </sheetViews>
  <sheetFormatPr defaultRowHeight="12.75"/>
  <cols>
    <col min="1" max="1" width="22.140625" style="1" customWidth="1"/>
    <col min="2" max="2" width="15.140625" style="1" customWidth="1"/>
    <col min="3" max="3" width="23.28515625" style="1" customWidth="1"/>
    <col min="4" max="4" width="11.7109375" style="1" customWidth="1"/>
    <col min="5" max="5" width="9.7109375" style="1" customWidth="1"/>
    <col min="6" max="6" width="11.7109375" style="1" customWidth="1"/>
    <col min="7" max="7" width="10.5703125" style="1" customWidth="1"/>
    <col min="8" max="8" width="11.7109375" style="1" customWidth="1"/>
    <col min="9" max="9" width="12.85546875" style="1" customWidth="1"/>
    <col min="10" max="10" width="11.7109375" style="1" customWidth="1"/>
    <col min="11" max="11" width="12.42578125" style="1" customWidth="1"/>
    <col min="12" max="16384" width="9.140625" style="1"/>
  </cols>
  <sheetData>
    <row r="1" spans="1:11" ht="12" customHeight="1">
      <c r="A1" s="66" t="s">
        <v>4</v>
      </c>
      <c r="B1" s="67"/>
      <c r="C1" s="70" t="s">
        <v>5</v>
      </c>
      <c r="D1" s="71"/>
      <c r="E1" s="71"/>
      <c r="F1" s="72"/>
      <c r="G1" s="79" t="e">
        <f>#REF!</f>
        <v>#REF!</v>
      </c>
      <c r="H1" s="79"/>
      <c r="I1" s="79"/>
      <c r="J1" s="79"/>
      <c r="K1" s="80"/>
    </row>
    <row r="2" spans="1:11" ht="12.75" customHeight="1">
      <c r="A2" s="68"/>
      <c r="B2" s="69"/>
      <c r="C2" s="73"/>
      <c r="D2" s="74"/>
      <c r="E2" s="74"/>
      <c r="F2" s="75"/>
      <c r="G2" s="81"/>
      <c r="H2" s="81"/>
      <c r="I2" s="81"/>
      <c r="J2" s="81"/>
      <c r="K2" s="82"/>
    </row>
    <row r="3" spans="1:11" ht="12.75" customHeight="1">
      <c r="A3" s="68"/>
      <c r="B3" s="69"/>
      <c r="C3" s="73"/>
      <c r="D3" s="74"/>
      <c r="E3" s="74"/>
      <c r="F3" s="75"/>
      <c r="G3" s="81"/>
      <c r="H3" s="81"/>
      <c r="I3" s="81"/>
      <c r="J3" s="81"/>
      <c r="K3" s="82"/>
    </row>
    <row r="4" spans="1:11" ht="12.75" customHeight="1">
      <c r="A4" s="68"/>
      <c r="B4" s="69"/>
      <c r="C4" s="73"/>
      <c r="D4" s="74"/>
      <c r="E4" s="74"/>
      <c r="F4" s="75"/>
      <c r="G4" s="81"/>
      <c r="H4" s="81"/>
      <c r="I4" s="81"/>
      <c r="J4" s="81"/>
      <c r="K4" s="82"/>
    </row>
    <row r="5" spans="1:11" ht="12.75" customHeight="1">
      <c r="A5" s="68"/>
      <c r="B5" s="69"/>
      <c r="C5" s="73"/>
      <c r="D5" s="74"/>
      <c r="E5" s="74"/>
      <c r="F5" s="75"/>
      <c r="G5" s="81"/>
      <c r="H5" s="81"/>
      <c r="I5" s="81"/>
      <c r="J5" s="81"/>
      <c r="K5" s="82"/>
    </row>
    <row r="6" spans="1:11" ht="15.75" customHeight="1">
      <c r="A6" s="68"/>
      <c r="B6" s="69"/>
      <c r="C6" s="73"/>
      <c r="D6" s="74"/>
      <c r="E6" s="74"/>
      <c r="F6" s="75"/>
      <c r="G6" s="81"/>
      <c r="H6" s="81"/>
      <c r="I6" s="81"/>
      <c r="J6" s="81"/>
      <c r="K6" s="82"/>
    </row>
    <row r="7" spans="1:11" ht="8.25" customHeight="1">
      <c r="A7" s="68"/>
      <c r="B7" s="69"/>
      <c r="C7" s="76"/>
      <c r="D7" s="77"/>
      <c r="E7" s="77"/>
      <c r="F7" s="78"/>
      <c r="G7" s="81"/>
      <c r="H7" s="81"/>
      <c r="I7" s="81"/>
      <c r="J7" s="81"/>
      <c r="K7" s="82"/>
    </row>
    <row r="8" spans="1:11" ht="33.75" customHeight="1">
      <c r="A8" s="83" t="s">
        <v>8</v>
      </c>
      <c r="B8" s="84"/>
      <c r="C8" s="84"/>
      <c r="D8" s="84"/>
      <c r="E8" s="84"/>
      <c r="F8" s="84"/>
      <c r="G8" s="84"/>
      <c r="H8" s="84"/>
      <c r="I8" s="84"/>
      <c r="J8" s="84"/>
      <c r="K8" s="85"/>
    </row>
    <row r="9" spans="1:11" ht="21.75" customHeight="1">
      <c r="A9" s="86" t="s">
        <v>6</v>
      </c>
      <c r="B9" s="23" t="s">
        <v>7</v>
      </c>
      <c r="C9" s="88" t="s">
        <v>9</v>
      </c>
      <c r="D9" s="88"/>
      <c r="E9" s="88"/>
      <c r="F9" s="88"/>
      <c r="G9" s="88"/>
      <c r="H9" s="88"/>
      <c r="I9" s="88"/>
      <c r="J9" s="88"/>
      <c r="K9" s="89"/>
    </row>
    <row r="10" spans="1:11" s="2" customFormat="1" ht="48.75" customHeight="1">
      <c r="A10" s="87"/>
      <c r="B10" s="23"/>
      <c r="C10" s="3" t="s">
        <v>0</v>
      </c>
      <c r="D10" s="64" t="s">
        <v>3</v>
      </c>
      <c r="E10" s="90"/>
      <c r="F10" s="64" t="s">
        <v>10</v>
      </c>
      <c r="G10" s="64"/>
      <c r="H10" s="91" t="s">
        <v>2</v>
      </c>
      <c r="I10" s="91"/>
      <c r="J10" s="64" t="s">
        <v>11</v>
      </c>
      <c r="K10" s="65"/>
    </row>
    <row r="11" spans="1:11" s="2" customFormat="1" ht="18" customHeight="1">
      <c r="A11" s="6" t="s">
        <v>12</v>
      </c>
      <c r="B11" s="61" t="s">
        <v>13</v>
      </c>
      <c r="C11" s="62">
        <v>61500</v>
      </c>
      <c r="D11" s="62">
        <v>63500</v>
      </c>
      <c r="E11" s="63"/>
      <c r="F11" s="62">
        <v>65500</v>
      </c>
      <c r="G11" s="63"/>
      <c r="H11" s="62">
        <v>66000</v>
      </c>
      <c r="I11" s="63"/>
      <c r="J11" s="62">
        <v>66000</v>
      </c>
      <c r="K11" s="21"/>
    </row>
    <row r="12" spans="1:11" s="2" customFormat="1" ht="45" customHeight="1">
      <c r="A12" s="7"/>
      <c r="B12" s="61"/>
      <c r="C12" s="63"/>
      <c r="D12" s="63"/>
      <c r="E12" s="63"/>
      <c r="F12" s="63"/>
      <c r="G12" s="63"/>
      <c r="H12" s="63"/>
      <c r="I12" s="63"/>
      <c r="J12" s="63"/>
      <c r="K12" s="21"/>
    </row>
    <row r="13" spans="1:11" s="2" customFormat="1" ht="18" customHeight="1">
      <c r="A13" s="4" t="s">
        <v>14</v>
      </c>
      <c r="B13" s="23" t="s">
        <v>13</v>
      </c>
      <c r="C13" s="59">
        <v>63500</v>
      </c>
      <c r="D13" s="59">
        <v>65500</v>
      </c>
      <c r="E13" s="60"/>
      <c r="F13" s="59">
        <v>68000</v>
      </c>
      <c r="G13" s="60"/>
      <c r="H13" s="59">
        <v>68500</v>
      </c>
      <c r="I13" s="60"/>
      <c r="J13" s="59">
        <v>68500</v>
      </c>
      <c r="K13" s="22"/>
    </row>
    <row r="14" spans="1:11" s="2" customFormat="1" ht="43.5" customHeight="1">
      <c r="A14" s="5"/>
      <c r="B14" s="23"/>
      <c r="C14" s="60"/>
      <c r="D14" s="60"/>
      <c r="E14" s="60"/>
      <c r="F14" s="60"/>
      <c r="G14" s="60"/>
      <c r="H14" s="60"/>
      <c r="I14" s="60"/>
      <c r="J14" s="60"/>
      <c r="K14" s="22"/>
    </row>
    <row r="15" spans="1:11" s="2" customFormat="1" ht="21" customHeight="1">
      <c r="A15" s="6" t="s">
        <v>15</v>
      </c>
      <c r="B15" s="61" t="s">
        <v>16</v>
      </c>
      <c r="C15" s="62">
        <v>70000</v>
      </c>
      <c r="D15" s="62">
        <v>73000</v>
      </c>
      <c r="E15" s="63"/>
      <c r="F15" s="62">
        <v>75500</v>
      </c>
      <c r="G15" s="63"/>
      <c r="H15" s="62">
        <v>76000</v>
      </c>
      <c r="I15" s="63"/>
      <c r="J15" s="62">
        <v>76000</v>
      </c>
      <c r="K15" s="21"/>
    </row>
    <row r="16" spans="1:11" s="2" customFormat="1" ht="45" customHeight="1">
      <c r="A16" s="7"/>
      <c r="B16" s="61"/>
      <c r="C16" s="63"/>
      <c r="D16" s="63"/>
      <c r="E16" s="63"/>
      <c r="F16" s="63"/>
      <c r="G16" s="63"/>
      <c r="H16" s="63"/>
      <c r="I16" s="63"/>
      <c r="J16" s="63"/>
      <c r="K16" s="21"/>
    </row>
    <row r="17" spans="1:11" s="2" customFormat="1" ht="18" customHeight="1">
      <c r="A17" s="4" t="s">
        <v>17</v>
      </c>
      <c r="B17" s="23" t="s">
        <v>16</v>
      </c>
      <c r="C17" s="59">
        <v>72000</v>
      </c>
      <c r="D17" s="59">
        <v>75000</v>
      </c>
      <c r="E17" s="60"/>
      <c r="F17" s="59">
        <v>78000</v>
      </c>
      <c r="G17" s="60"/>
      <c r="H17" s="59">
        <v>78500</v>
      </c>
      <c r="I17" s="60"/>
      <c r="J17" s="59">
        <v>78500</v>
      </c>
      <c r="K17" s="22"/>
    </row>
    <row r="18" spans="1:11" s="2" customFormat="1" ht="44.25" customHeight="1">
      <c r="A18" s="5"/>
      <c r="B18" s="23"/>
      <c r="C18" s="60"/>
      <c r="D18" s="60"/>
      <c r="E18" s="60"/>
      <c r="F18" s="60"/>
      <c r="G18" s="60"/>
      <c r="H18" s="60"/>
      <c r="I18" s="60"/>
      <c r="J18" s="60"/>
      <c r="K18" s="22"/>
    </row>
    <row r="19" spans="1:11" s="2" customFormat="1" ht="20.25" customHeight="1">
      <c r="A19" s="6" t="s">
        <v>18</v>
      </c>
      <c r="B19" s="61" t="s">
        <v>16</v>
      </c>
      <c r="C19" s="62">
        <v>74000</v>
      </c>
      <c r="D19" s="62">
        <v>77000</v>
      </c>
      <c r="E19" s="63"/>
      <c r="F19" s="62">
        <v>80500</v>
      </c>
      <c r="G19" s="63"/>
      <c r="H19" s="62">
        <v>81000</v>
      </c>
      <c r="I19" s="63"/>
      <c r="J19" s="62">
        <v>81000</v>
      </c>
      <c r="K19" s="21"/>
    </row>
    <row r="20" spans="1:11" s="2" customFormat="1" ht="44.25" customHeight="1">
      <c r="A20" s="7"/>
      <c r="B20" s="61"/>
      <c r="C20" s="63"/>
      <c r="D20" s="63"/>
      <c r="E20" s="63"/>
      <c r="F20" s="63"/>
      <c r="G20" s="63"/>
      <c r="H20" s="63"/>
      <c r="I20" s="63"/>
      <c r="J20" s="63"/>
      <c r="K20" s="21"/>
    </row>
    <row r="21" spans="1:11" s="2" customFormat="1" ht="19.5" customHeight="1">
      <c r="A21" s="4" t="s">
        <v>19</v>
      </c>
      <c r="B21" s="23" t="s">
        <v>20</v>
      </c>
      <c r="C21" s="59">
        <v>76500</v>
      </c>
      <c r="D21" s="59">
        <v>79500</v>
      </c>
      <c r="E21" s="60"/>
      <c r="F21" s="59">
        <v>83500</v>
      </c>
      <c r="G21" s="60"/>
      <c r="H21" s="59">
        <v>84000</v>
      </c>
      <c r="I21" s="60"/>
      <c r="J21" s="59">
        <v>84000</v>
      </c>
      <c r="K21" s="22"/>
    </row>
    <row r="22" spans="1:11" s="2" customFormat="1" ht="43.5" customHeight="1">
      <c r="A22" s="5"/>
      <c r="B22" s="23"/>
      <c r="C22" s="60"/>
      <c r="D22" s="60"/>
      <c r="E22" s="60"/>
      <c r="F22" s="60"/>
      <c r="G22" s="60"/>
      <c r="H22" s="60"/>
      <c r="I22" s="60"/>
      <c r="J22" s="60"/>
      <c r="K22" s="22"/>
    </row>
    <row r="23" spans="1:11" s="2" customFormat="1" ht="20.25" customHeight="1">
      <c r="A23" s="6" t="s">
        <v>21</v>
      </c>
      <c r="B23" s="61" t="s">
        <v>20</v>
      </c>
      <c r="C23" s="62">
        <v>78500</v>
      </c>
      <c r="D23" s="62">
        <v>81500</v>
      </c>
      <c r="E23" s="63"/>
      <c r="F23" s="62">
        <v>86000</v>
      </c>
      <c r="G23" s="63"/>
      <c r="H23" s="62">
        <v>86500</v>
      </c>
      <c r="I23" s="63"/>
      <c r="J23" s="62">
        <v>86500</v>
      </c>
      <c r="K23" s="21"/>
    </row>
    <row r="24" spans="1:11" s="2" customFormat="1" ht="48.75" customHeight="1">
      <c r="A24" s="7"/>
      <c r="B24" s="61"/>
      <c r="C24" s="63"/>
      <c r="D24" s="63"/>
      <c r="E24" s="63"/>
      <c r="F24" s="63"/>
      <c r="G24" s="63"/>
      <c r="H24" s="63"/>
      <c r="I24" s="63"/>
      <c r="J24" s="63"/>
      <c r="K24" s="21"/>
    </row>
    <row r="25" spans="1:11" s="2" customFormat="1" ht="20.25" customHeight="1">
      <c r="A25" s="4" t="s">
        <v>22</v>
      </c>
      <c r="B25" s="23" t="s">
        <v>20</v>
      </c>
      <c r="C25" s="59">
        <v>80000</v>
      </c>
      <c r="D25" s="59">
        <v>83500</v>
      </c>
      <c r="E25" s="60"/>
      <c r="F25" s="59">
        <v>88500</v>
      </c>
      <c r="G25" s="60"/>
      <c r="H25" s="59">
        <v>89000</v>
      </c>
      <c r="I25" s="60"/>
      <c r="J25" s="59">
        <v>89000</v>
      </c>
      <c r="K25" s="22"/>
    </row>
    <row r="26" spans="1:11" s="2" customFormat="1" ht="48.75" customHeight="1" thickBot="1">
      <c r="A26" s="5"/>
      <c r="B26" s="23"/>
      <c r="C26" s="60"/>
      <c r="D26" s="60"/>
      <c r="E26" s="60"/>
      <c r="F26" s="60"/>
      <c r="G26" s="60"/>
      <c r="H26" s="60"/>
      <c r="I26" s="60"/>
      <c r="J26" s="60"/>
      <c r="K26" s="22"/>
    </row>
    <row r="27" spans="1:11" ht="51.75" customHeight="1" thickBot="1">
      <c r="A27" s="42" t="s">
        <v>23</v>
      </c>
      <c r="B27" s="43"/>
      <c r="C27" s="43"/>
      <c r="D27" s="43"/>
      <c r="E27" s="43"/>
      <c r="F27" s="44" t="s">
        <v>24</v>
      </c>
      <c r="G27" s="45"/>
      <c r="H27" s="45"/>
      <c r="I27" s="45"/>
      <c r="J27" s="45"/>
      <c r="K27" s="46"/>
    </row>
    <row r="28" spans="1:11">
      <c r="A28" s="47" t="s">
        <v>25</v>
      </c>
      <c r="B28" s="48"/>
      <c r="C28" s="48"/>
      <c r="D28" s="48"/>
      <c r="E28" s="48"/>
      <c r="F28" s="53"/>
      <c r="G28" s="53"/>
      <c r="H28" s="53"/>
      <c r="I28" s="53"/>
      <c r="J28" s="53"/>
      <c r="K28" s="54"/>
    </row>
    <row r="29" spans="1:11" ht="12.75" customHeight="1">
      <c r="A29" s="49"/>
      <c r="B29" s="50"/>
      <c r="C29" s="50"/>
      <c r="D29" s="50"/>
      <c r="E29" s="50"/>
      <c r="F29" s="55" t="s">
        <v>26</v>
      </c>
      <c r="G29" s="55"/>
      <c r="H29" s="55"/>
      <c r="I29" s="55"/>
      <c r="J29" s="55"/>
      <c r="K29" s="56"/>
    </row>
    <row r="30" spans="1:11" ht="12.75" customHeight="1">
      <c r="A30" s="49"/>
      <c r="B30" s="50"/>
      <c r="C30" s="50"/>
      <c r="D30" s="50"/>
      <c r="E30" s="50"/>
      <c r="F30" s="55"/>
      <c r="G30" s="55"/>
      <c r="H30" s="55"/>
      <c r="I30" s="55"/>
      <c r="J30" s="55"/>
      <c r="K30" s="56"/>
    </row>
    <row r="31" spans="1:11">
      <c r="A31" s="49"/>
      <c r="B31" s="50"/>
      <c r="C31" s="50"/>
      <c r="D31" s="50"/>
      <c r="E31" s="50"/>
      <c r="F31" s="55"/>
      <c r="G31" s="55"/>
      <c r="H31" s="55"/>
      <c r="I31" s="55"/>
      <c r="J31" s="55"/>
      <c r="K31" s="56"/>
    </row>
    <row r="32" spans="1:11">
      <c r="A32" s="49"/>
      <c r="B32" s="50"/>
      <c r="C32" s="50"/>
      <c r="D32" s="50"/>
      <c r="E32" s="50"/>
      <c r="F32" s="35"/>
      <c r="G32" s="35"/>
      <c r="H32" s="35"/>
      <c r="I32" s="35"/>
      <c r="J32" s="35"/>
      <c r="K32" s="36"/>
    </row>
    <row r="33" spans="1:11">
      <c r="A33" s="49"/>
      <c r="B33" s="50"/>
      <c r="C33" s="50"/>
      <c r="D33" s="50"/>
      <c r="E33" s="50"/>
      <c r="F33" s="55" t="s">
        <v>27</v>
      </c>
      <c r="G33" s="55"/>
      <c r="H33" s="55"/>
      <c r="I33" s="55"/>
      <c r="J33" s="55"/>
      <c r="K33" s="56"/>
    </row>
    <row r="34" spans="1:11">
      <c r="A34" s="49"/>
      <c r="B34" s="50"/>
      <c r="C34" s="50"/>
      <c r="D34" s="50"/>
      <c r="E34" s="50"/>
      <c r="F34" s="55"/>
      <c r="G34" s="55"/>
      <c r="H34" s="55"/>
      <c r="I34" s="55"/>
      <c r="J34" s="55"/>
      <c r="K34" s="56"/>
    </row>
    <row r="35" spans="1:11">
      <c r="A35" s="49"/>
      <c r="B35" s="50"/>
      <c r="C35" s="50"/>
      <c r="D35" s="50"/>
      <c r="E35" s="50"/>
      <c r="F35" s="55"/>
      <c r="G35" s="55"/>
      <c r="H35" s="55"/>
      <c r="I35" s="55"/>
      <c r="J35" s="55"/>
      <c r="K35" s="56"/>
    </row>
    <row r="36" spans="1:11">
      <c r="A36" s="49"/>
      <c r="B36" s="50"/>
      <c r="C36" s="50"/>
      <c r="D36" s="50"/>
      <c r="E36" s="50"/>
      <c r="F36" s="57"/>
      <c r="G36" s="57"/>
      <c r="H36" s="57"/>
      <c r="I36" s="57"/>
      <c r="J36" s="57"/>
      <c r="K36" s="58"/>
    </row>
    <row r="37" spans="1:11" ht="12.75" customHeight="1">
      <c r="A37" s="49"/>
      <c r="B37" s="50"/>
      <c r="C37" s="50"/>
      <c r="D37" s="50"/>
      <c r="E37" s="50"/>
      <c r="F37" s="55" t="s">
        <v>28</v>
      </c>
      <c r="G37" s="55"/>
      <c r="H37" s="55"/>
      <c r="I37" s="55"/>
      <c r="J37" s="55"/>
      <c r="K37" s="56"/>
    </row>
    <row r="38" spans="1:11" ht="12.75" customHeight="1">
      <c r="A38" s="49"/>
      <c r="B38" s="50"/>
      <c r="C38" s="50"/>
      <c r="D38" s="50"/>
      <c r="E38" s="50"/>
      <c r="F38" s="55"/>
      <c r="G38" s="55"/>
      <c r="H38" s="55"/>
      <c r="I38" s="55"/>
      <c r="J38" s="55"/>
      <c r="K38" s="56"/>
    </row>
    <row r="39" spans="1:11" ht="12.75" customHeight="1">
      <c r="A39" s="49"/>
      <c r="B39" s="50"/>
      <c r="C39" s="50"/>
      <c r="D39" s="50"/>
      <c r="E39" s="50"/>
      <c r="F39" s="55"/>
      <c r="G39" s="55"/>
      <c r="H39" s="55"/>
      <c r="I39" s="55"/>
      <c r="J39" s="55"/>
      <c r="K39" s="56"/>
    </row>
    <row r="40" spans="1:11" ht="12.75" customHeight="1">
      <c r="A40" s="49"/>
      <c r="B40" s="50"/>
      <c r="C40" s="50"/>
      <c r="D40" s="50"/>
      <c r="E40" s="50"/>
      <c r="F40" s="24"/>
      <c r="G40" s="24"/>
      <c r="H40" s="24"/>
      <c r="I40" s="24"/>
      <c r="J40" s="24"/>
      <c r="K40" s="25"/>
    </row>
    <row r="41" spans="1:11" ht="12.75" customHeight="1">
      <c r="A41" s="49"/>
      <c r="B41" s="50"/>
      <c r="C41" s="50"/>
      <c r="D41" s="50"/>
      <c r="E41" s="50"/>
      <c r="F41" s="26" t="s">
        <v>29</v>
      </c>
      <c r="G41" s="27"/>
      <c r="H41" s="27"/>
      <c r="I41" s="27"/>
      <c r="J41" s="27"/>
      <c r="K41" s="28"/>
    </row>
    <row r="42" spans="1:11" ht="12.75" customHeight="1">
      <c r="A42" s="49"/>
      <c r="B42" s="50"/>
      <c r="C42" s="50"/>
      <c r="D42" s="50"/>
      <c r="E42" s="50"/>
      <c r="F42" s="29"/>
      <c r="G42" s="30"/>
      <c r="H42" s="30"/>
      <c r="I42" s="30"/>
      <c r="J42" s="30"/>
      <c r="K42" s="31"/>
    </row>
    <row r="43" spans="1:11" ht="23.25" customHeight="1">
      <c r="A43" s="49"/>
      <c r="B43" s="50"/>
      <c r="C43" s="50"/>
      <c r="D43" s="50"/>
      <c r="E43" s="50"/>
      <c r="F43" s="32"/>
      <c r="G43" s="33"/>
      <c r="H43" s="33"/>
      <c r="I43" s="33"/>
      <c r="J43" s="33"/>
      <c r="K43" s="34"/>
    </row>
    <row r="44" spans="1:11">
      <c r="A44" s="49"/>
      <c r="B44" s="50"/>
      <c r="C44" s="50"/>
      <c r="D44" s="50"/>
      <c r="E44" s="50"/>
      <c r="F44" s="35"/>
      <c r="G44" s="35"/>
      <c r="H44" s="35"/>
      <c r="I44" s="35"/>
      <c r="J44" s="35"/>
      <c r="K44" s="36"/>
    </row>
    <row r="45" spans="1:11">
      <c r="A45" s="49"/>
      <c r="B45" s="50"/>
      <c r="C45" s="50"/>
      <c r="D45" s="50"/>
      <c r="E45" s="50"/>
      <c r="F45" s="37" t="s">
        <v>30</v>
      </c>
      <c r="G45" s="38"/>
      <c r="H45" s="38"/>
      <c r="I45" s="38"/>
      <c r="J45" s="38"/>
      <c r="K45" s="39"/>
    </row>
    <row r="46" spans="1:11" ht="12.75" customHeight="1">
      <c r="A46" s="49"/>
      <c r="B46" s="50"/>
      <c r="C46" s="50"/>
      <c r="D46" s="50"/>
      <c r="E46" s="50"/>
      <c r="F46" s="38"/>
      <c r="G46" s="38"/>
      <c r="H46" s="38"/>
      <c r="I46" s="38"/>
      <c r="J46" s="38"/>
      <c r="K46" s="39"/>
    </row>
    <row r="47" spans="1:11" ht="12.75" customHeight="1">
      <c r="A47" s="49"/>
      <c r="B47" s="50"/>
      <c r="C47" s="50"/>
      <c r="D47" s="50"/>
      <c r="E47" s="50"/>
      <c r="F47" s="38"/>
      <c r="G47" s="38"/>
      <c r="H47" s="38"/>
      <c r="I47" s="38"/>
      <c r="J47" s="38"/>
      <c r="K47" s="39"/>
    </row>
    <row r="48" spans="1:11" ht="12.75" customHeight="1">
      <c r="A48" s="49"/>
      <c r="B48" s="50"/>
      <c r="C48" s="50"/>
      <c r="D48" s="50"/>
      <c r="E48" s="50"/>
      <c r="F48" s="38"/>
      <c r="G48" s="38"/>
      <c r="H48" s="38"/>
      <c r="I48" s="38"/>
      <c r="J48" s="38"/>
      <c r="K48" s="39"/>
    </row>
    <row r="49" spans="1:11">
      <c r="A49" s="49"/>
      <c r="B49" s="50"/>
      <c r="C49" s="50"/>
      <c r="D49" s="50"/>
      <c r="E49" s="50"/>
      <c r="F49" s="38"/>
      <c r="G49" s="38"/>
      <c r="H49" s="38"/>
      <c r="I49" s="38"/>
      <c r="J49" s="38"/>
      <c r="K49" s="39"/>
    </row>
    <row r="50" spans="1:11" ht="13.5" thickBot="1">
      <c r="A50" s="51"/>
      <c r="B50" s="52"/>
      <c r="C50" s="52"/>
      <c r="D50" s="52"/>
      <c r="E50" s="52"/>
      <c r="F50" s="40"/>
      <c r="G50" s="40"/>
      <c r="H50" s="40"/>
      <c r="I50" s="40"/>
      <c r="J50" s="40"/>
      <c r="K50" s="41"/>
    </row>
  </sheetData>
  <mergeCells count="72">
    <mergeCell ref="A1:B7"/>
    <mergeCell ref="C1:F7"/>
    <mergeCell ref="G1:K7"/>
    <mergeCell ref="A8:K8"/>
    <mergeCell ref="A9:A10"/>
    <mergeCell ref="B9:B10"/>
    <mergeCell ref="C9:K9"/>
    <mergeCell ref="D10:E10"/>
    <mergeCell ref="F10:G10"/>
    <mergeCell ref="H10:I10"/>
    <mergeCell ref="J13:K14"/>
    <mergeCell ref="J10:K10"/>
    <mergeCell ref="B11:B12"/>
    <mergeCell ref="C11:C12"/>
    <mergeCell ref="D11:E12"/>
    <mergeCell ref="F11:G12"/>
    <mergeCell ref="H11:I12"/>
    <mergeCell ref="J11:K12"/>
    <mergeCell ref="B13:B14"/>
    <mergeCell ref="C13:C14"/>
    <mergeCell ref="D13:E14"/>
    <mergeCell ref="F13:G14"/>
    <mergeCell ref="H13:I14"/>
    <mergeCell ref="J17:K18"/>
    <mergeCell ref="B15:B16"/>
    <mergeCell ref="C15:C16"/>
    <mergeCell ref="D15:E16"/>
    <mergeCell ref="F15:G16"/>
    <mergeCell ref="H15:I16"/>
    <mergeCell ref="J15:K16"/>
    <mergeCell ref="B17:B18"/>
    <mergeCell ref="C17:C18"/>
    <mergeCell ref="D17:E18"/>
    <mergeCell ref="F17:G18"/>
    <mergeCell ref="H17:I18"/>
    <mergeCell ref="J21:K22"/>
    <mergeCell ref="B19:B20"/>
    <mergeCell ref="C19:C20"/>
    <mergeCell ref="D19:E20"/>
    <mergeCell ref="F19:G20"/>
    <mergeCell ref="H19:I20"/>
    <mergeCell ref="J19:K20"/>
    <mergeCell ref="B21:B22"/>
    <mergeCell ref="C21:C22"/>
    <mergeCell ref="D21:E22"/>
    <mergeCell ref="F21:G22"/>
    <mergeCell ref="H21:I22"/>
    <mergeCell ref="J25:K26"/>
    <mergeCell ref="B23:B24"/>
    <mergeCell ref="C23:C24"/>
    <mergeCell ref="D23:E24"/>
    <mergeCell ref="F23:G24"/>
    <mergeCell ref="H23:I24"/>
    <mergeCell ref="J23:K24"/>
    <mergeCell ref="B25:B26"/>
    <mergeCell ref="C25:C26"/>
    <mergeCell ref="D25:E26"/>
    <mergeCell ref="F25:G26"/>
    <mergeCell ref="H25:I26"/>
    <mergeCell ref="F40:K40"/>
    <mergeCell ref="F41:K43"/>
    <mergeCell ref="F44:K44"/>
    <mergeCell ref="F45:K50"/>
    <mergeCell ref="A27:E27"/>
    <mergeCell ref="F27:K27"/>
    <mergeCell ref="A28:E50"/>
    <mergeCell ref="F28:K28"/>
    <mergeCell ref="F29:K31"/>
    <mergeCell ref="F32:K32"/>
    <mergeCell ref="F33:K35"/>
    <mergeCell ref="F36:K36"/>
    <mergeCell ref="F37:K39"/>
  </mergeCells>
  <pageMargins left="0.7" right="0.7" top="0.75" bottom="0.75" header="0.3" footer="0.3"/>
  <pageSetup paperSize="9" scale="58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Visio.Drawing.11" shapeId="5121" r:id="rId4">
          <objectPr defaultSize="0" autoPict="0" r:id="rId5">
            <anchor moveWithCells="1">
              <from>
                <xdr:col>0</xdr:col>
                <xdr:colOff>0</xdr:colOff>
                <xdr:row>14</xdr:row>
                <xdr:rowOff>95250</xdr:rowOff>
              </from>
              <to>
                <xdr:col>0</xdr:col>
                <xdr:colOff>1362075</xdr:colOff>
                <xdr:row>16</xdr:row>
                <xdr:rowOff>219075</xdr:rowOff>
              </to>
            </anchor>
          </objectPr>
        </oleObject>
      </mc:Choice>
      <mc:Fallback>
        <oleObject progId="Visio.Drawing.11" shapeId="5121" r:id="rId4"/>
      </mc:Fallback>
    </mc:AlternateContent>
    <mc:AlternateContent xmlns:mc="http://schemas.openxmlformats.org/markup-compatibility/2006">
      <mc:Choice Requires="x14">
        <oleObject progId="Visio.Drawing.11" shapeId="5122" r:id="rId6">
          <objectPr defaultSize="0" autoPict="0" r:id="rId7">
            <anchor moveWithCells="1">
              <from>
                <xdr:col>0</xdr:col>
                <xdr:colOff>323850</xdr:colOff>
                <xdr:row>10</xdr:row>
                <xdr:rowOff>19050</xdr:rowOff>
              </from>
              <to>
                <xdr:col>0</xdr:col>
                <xdr:colOff>1171575</xdr:colOff>
                <xdr:row>13</xdr:row>
                <xdr:rowOff>28575</xdr:rowOff>
              </to>
            </anchor>
          </objectPr>
        </oleObject>
      </mc:Choice>
      <mc:Fallback>
        <oleObject progId="Visio.Drawing.11" shapeId="5122" r:id="rId6"/>
      </mc:Fallback>
    </mc:AlternateContent>
    <mc:AlternateContent xmlns:mc="http://schemas.openxmlformats.org/markup-compatibility/2006">
      <mc:Choice Requires="x14">
        <oleObject progId="Visio.Drawing.11" shapeId="5123" r:id="rId8">
          <objectPr defaultSize="0" autoPict="0" r:id="rId9">
            <anchor moveWithCells="1">
              <from>
                <xdr:col>0</xdr:col>
                <xdr:colOff>190500</xdr:colOff>
                <xdr:row>21</xdr:row>
                <xdr:rowOff>85725</xdr:rowOff>
              </from>
              <to>
                <xdr:col>0</xdr:col>
                <xdr:colOff>1238250</xdr:colOff>
                <xdr:row>22</xdr:row>
                <xdr:rowOff>114300</xdr:rowOff>
              </to>
            </anchor>
          </objectPr>
        </oleObject>
      </mc:Choice>
      <mc:Fallback>
        <oleObject progId="Visio.Drawing.11" shapeId="5123" r:id="rId8"/>
      </mc:Fallback>
    </mc:AlternateContent>
    <mc:AlternateContent xmlns:mc="http://schemas.openxmlformats.org/markup-compatibility/2006">
      <mc:Choice Requires="x14">
        <oleObject progId="Visio.Drawing.11" shapeId="5124" r:id="rId10">
          <objectPr defaultSize="0" autoPict="0" r:id="rId11">
            <anchor moveWithCells="1">
              <from>
                <xdr:col>0</xdr:col>
                <xdr:colOff>0</xdr:colOff>
                <xdr:row>22</xdr:row>
                <xdr:rowOff>66675</xdr:rowOff>
              </from>
              <to>
                <xdr:col>1</xdr:col>
                <xdr:colOff>114300</xdr:colOff>
                <xdr:row>24</xdr:row>
                <xdr:rowOff>247650</xdr:rowOff>
              </to>
            </anchor>
          </objectPr>
        </oleObject>
      </mc:Choice>
      <mc:Fallback>
        <oleObject progId="Visio.Drawing.11" shapeId="5124" r:id="rId10"/>
      </mc:Fallback>
    </mc:AlternateContent>
    <mc:AlternateContent xmlns:mc="http://schemas.openxmlformats.org/markup-compatibility/2006">
      <mc:Choice Requires="x14">
        <oleObject progId="Visio.Drawing.11" shapeId="5125" r:id="rId12">
          <objectPr defaultSize="0" autoPict="0" r:id="rId13">
            <anchor moveWithCells="1">
              <from>
                <xdr:col>0</xdr:col>
                <xdr:colOff>266700</xdr:colOff>
                <xdr:row>19</xdr:row>
                <xdr:rowOff>66675</xdr:rowOff>
              </from>
              <to>
                <xdr:col>0</xdr:col>
                <xdr:colOff>1085850</xdr:colOff>
                <xdr:row>20</xdr:row>
                <xdr:rowOff>38100</xdr:rowOff>
              </to>
            </anchor>
          </objectPr>
        </oleObject>
      </mc:Choice>
      <mc:Fallback>
        <oleObject progId="Visio.Drawing.11" shapeId="5125" r:id="rId12"/>
      </mc:Fallback>
    </mc:AlternateContent>
    <mc:AlternateContent xmlns:mc="http://schemas.openxmlformats.org/markup-compatibility/2006">
      <mc:Choice Requires="x14">
        <oleObject progId="Visio.Drawing.11" shapeId="5126" r:id="rId14">
          <objectPr defaultSize="0" autoPict="0" r:id="rId13">
            <anchor moveWithCells="1">
              <from>
                <xdr:col>0</xdr:col>
                <xdr:colOff>209550</xdr:colOff>
                <xdr:row>25</xdr:row>
                <xdr:rowOff>123825</xdr:rowOff>
              </from>
              <to>
                <xdr:col>0</xdr:col>
                <xdr:colOff>1276350</xdr:colOff>
                <xdr:row>26</xdr:row>
                <xdr:rowOff>57150</xdr:rowOff>
              </to>
            </anchor>
          </objectPr>
        </oleObject>
      </mc:Choice>
      <mc:Fallback>
        <oleObject progId="Visio.Drawing.11" shapeId="5126" r:id="rId14"/>
      </mc:Fallback>
    </mc:AlternateContent>
    <mc:AlternateContent xmlns:mc="http://schemas.openxmlformats.org/markup-compatibility/2006">
      <mc:Choice Requires="x14">
        <oleObject progId="Visio.Drawing.11" shapeId="5127" r:id="rId15">
          <objectPr defaultSize="0" autoPict="0" r:id="rId16">
            <anchor moveWithCells="1">
              <from>
                <xdr:col>0</xdr:col>
                <xdr:colOff>219075</xdr:colOff>
                <xdr:row>12</xdr:row>
                <xdr:rowOff>28575</xdr:rowOff>
              </from>
              <to>
                <xdr:col>0</xdr:col>
                <xdr:colOff>1181100</xdr:colOff>
                <xdr:row>15</xdr:row>
                <xdr:rowOff>9525</xdr:rowOff>
              </to>
            </anchor>
          </objectPr>
        </oleObject>
      </mc:Choice>
      <mc:Fallback>
        <oleObject progId="Visio.Drawing.11" shapeId="5127" r:id="rId15"/>
      </mc:Fallback>
    </mc:AlternateContent>
    <mc:AlternateContent xmlns:mc="http://schemas.openxmlformats.org/markup-compatibility/2006">
      <mc:Choice Requires="x14">
        <oleObject progId="Visio.Drawing.11" shapeId="5128" r:id="rId17">
          <objectPr defaultSize="0" autoPict="0" r:id="rId16">
            <anchor moveWithCells="1">
              <from>
                <xdr:col>0</xdr:col>
                <xdr:colOff>66675</xdr:colOff>
                <xdr:row>16</xdr:row>
                <xdr:rowOff>47625</xdr:rowOff>
              </from>
              <to>
                <xdr:col>0</xdr:col>
                <xdr:colOff>1371600</xdr:colOff>
                <xdr:row>19</xdr:row>
                <xdr:rowOff>28575</xdr:rowOff>
              </to>
            </anchor>
          </objectPr>
        </oleObject>
      </mc:Choice>
      <mc:Fallback>
        <oleObject progId="Visio.Drawing.11" shapeId="5128" r:id="rId1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75"/>
  <sheetViews>
    <sheetView tabSelected="1" zoomScale="55" zoomScaleNormal="55" workbookViewId="0">
      <selection activeCell="B16" sqref="B16:C16"/>
    </sheetView>
  </sheetViews>
  <sheetFormatPr defaultColWidth="8.5703125" defaultRowHeight="12.75"/>
  <cols>
    <col min="1" max="1" width="43.7109375" style="8" customWidth="1"/>
    <col min="2" max="3" width="15.5703125" style="8" customWidth="1"/>
    <col min="4" max="4" width="38.140625" style="8" customWidth="1"/>
    <col min="5" max="5" width="14.140625" style="8" customWidth="1"/>
    <col min="6" max="6" width="21.42578125" style="8" customWidth="1"/>
    <col min="7" max="7" width="40.42578125" style="8" customWidth="1"/>
    <col min="8" max="8" width="14.42578125" style="8" customWidth="1"/>
    <col min="9" max="9" width="10.5703125" style="8" customWidth="1"/>
    <col min="10" max="10" width="44.85546875" style="8" customWidth="1"/>
    <col min="11" max="11" width="29.7109375" style="8" customWidth="1"/>
    <col min="12" max="14" width="8.5703125" style="8"/>
    <col min="15" max="15" width="18.7109375" style="8" customWidth="1"/>
    <col min="16" max="16" width="17.7109375" style="8" customWidth="1"/>
    <col min="17" max="17" width="31" style="8" customWidth="1"/>
    <col min="18" max="18" width="14.7109375" style="8" customWidth="1"/>
    <col min="19" max="16384" width="8.5703125" style="8"/>
  </cols>
  <sheetData>
    <row r="1" spans="1:15" ht="46.5" customHeight="1" thickBot="1">
      <c r="A1" s="112" t="s">
        <v>31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5" ht="46.5" customHeight="1">
      <c r="A2" s="114" t="s">
        <v>149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</row>
    <row r="3" spans="1:15" ht="49.5" customHeight="1">
      <c r="A3" s="97" t="s">
        <v>32</v>
      </c>
      <c r="B3" s="97"/>
      <c r="C3" s="97"/>
      <c r="D3" s="97"/>
      <c r="E3" s="97"/>
      <c r="F3" s="97"/>
      <c r="G3" s="97"/>
      <c r="H3" s="97"/>
      <c r="I3" s="97"/>
      <c r="J3" s="97"/>
      <c r="K3" s="97"/>
    </row>
    <row r="4" spans="1:15" ht="23.25" hidden="1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5" ht="45" customHeight="1">
      <c r="A5" s="11" t="s">
        <v>33</v>
      </c>
      <c r="B5" s="92">
        <v>2600</v>
      </c>
      <c r="C5" s="93"/>
      <c r="D5" s="11" t="s">
        <v>34</v>
      </c>
      <c r="E5" s="101">
        <v>3900</v>
      </c>
      <c r="F5" s="101"/>
      <c r="G5" s="11" t="s">
        <v>35</v>
      </c>
      <c r="H5" s="101" t="s">
        <v>216</v>
      </c>
      <c r="I5" s="101"/>
      <c r="J5" s="11" t="s">
        <v>36</v>
      </c>
      <c r="K5" s="19">
        <v>400</v>
      </c>
    </row>
    <row r="6" spans="1:15" ht="45" customHeight="1">
      <c r="A6" s="11" t="s">
        <v>37</v>
      </c>
      <c r="B6" s="92">
        <v>1700</v>
      </c>
      <c r="C6" s="93"/>
      <c r="D6" s="11" t="s">
        <v>38</v>
      </c>
      <c r="E6" s="101">
        <v>1000</v>
      </c>
      <c r="F6" s="101"/>
      <c r="G6" s="11" t="s">
        <v>39</v>
      </c>
      <c r="H6" s="101">
        <v>2000</v>
      </c>
      <c r="I6" s="101"/>
      <c r="J6" s="11" t="s">
        <v>176</v>
      </c>
      <c r="K6" s="19">
        <v>800</v>
      </c>
    </row>
    <row r="7" spans="1:15" ht="45" customHeight="1">
      <c r="A7" s="97" t="s">
        <v>40</v>
      </c>
      <c r="B7" s="97"/>
      <c r="C7" s="97"/>
      <c r="D7" s="97"/>
      <c r="E7" s="97"/>
      <c r="F7" s="97"/>
      <c r="G7" s="97"/>
      <c r="H7" s="97"/>
      <c r="I7" s="97"/>
      <c r="J7" s="97"/>
      <c r="K7" s="97"/>
    </row>
    <row r="8" spans="1:15" ht="45" customHeight="1">
      <c r="A8" s="11" t="s">
        <v>41</v>
      </c>
      <c r="B8" s="92">
        <v>2700</v>
      </c>
      <c r="C8" s="93"/>
      <c r="D8" s="11" t="s">
        <v>42</v>
      </c>
      <c r="E8" s="101">
        <v>1400</v>
      </c>
      <c r="F8" s="101"/>
      <c r="G8" s="11" t="s">
        <v>43</v>
      </c>
      <c r="H8" s="92">
        <v>3600</v>
      </c>
      <c r="I8" s="93"/>
      <c r="J8" s="11" t="s">
        <v>181</v>
      </c>
      <c r="K8" s="19" t="s">
        <v>217</v>
      </c>
      <c r="O8" s="9"/>
    </row>
    <row r="9" spans="1:15" ht="45" customHeight="1">
      <c r="A9" s="13" t="s">
        <v>45</v>
      </c>
      <c r="B9" s="107" t="s">
        <v>215</v>
      </c>
      <c r="C9" s="107"/>
      <c r="D9" s="11" t="s">
        <v>44</v>
      </c>
      <c r="E9" s="108" t="s">
        <v>219</v>
      </c>
      <c r="F9" s="108"/>
      <c r="G9" s="11" t="s">
        <v>182</v>
      </c>
      <c r="H9" s="101" t="s">
        <v>218</v>
      </c>
      <c r="I9" s="101"/>
      <c r="J9" s="11" t="s">
        <v>46</v>
      </c>
      <c r="K9" s="19">
        <v>500</v>
      </c>
    </row>
    <row r="10" spans="1:15" ht="45" customHeight="1">
      <c r="A10" s="104" t="s">
        <v>148</v>
      </c>
      <c r="B10" s="105"/>
      <c r="C10" s="105"/>
      <c r="D10" s="105"/>
      <c r="E10" s="105"/>
      <c r="F10" s="105"/>
      <c r="G10" s="105"/>
      <c r="H10" s="105"/>
      <c r="I10" s="106"/>
      <c r="J10" s="104" t="s">
        <v>110</v>
      </c>
      <c r="K10" s="106"/>
    </row>
    <row r="11" spans="1:15" ht="45" customHeight="1">
      <c r="A11" s="14" t="s">
        <v>225</v>
      </c>
      <c r="B11" s="102">
        <v>1100</v>
      </c>
      <c r="C11" s="102"/>
      <c r="D11" s="14" t="s">
        <v>128</v>
      </c>
      <c r="E11" s="102">
        <v>900</v>
      </c>
      <c r="F11" s="102"/>
      <c r="G11" s="14" t="s">
        <v>138</v>
      </c>
      <c r="H11" s="102">
        <v>1000</v>
      </c>
      <c r="I11" s="102"/>
      <c r="J11" s="11" t="s">
        <v>47</v>
      </c>
      <c r="K11" s="20">
        <v>4900</v>
      </c>
    </row>
    <row r="12" spans="1:15" ht="45" customHeight="1">
      <c r="A12" s="14" t="s">
        <v>119</v>
      </c>
      <c r="B12" s="102">
        <v>2300</v>
      </c>
      <c r="C12" s="102"/>
      <c r="D12" s="14" t="s">
        <v>129</v>
      </c>
      <c r="E12" s="102">
        <v>2700</v>
      </c>
      <c r="F12" s="102"/>
      <c r="G12" s="14" t="s">
        <v>139</v>
      </c>
      <c r="H12" s="102">
        <v>3300</v>
      </c>
      <c r="I12" s="102"/>
      <c r="J12" s="11" t="s">
        <v>48</v>
      </c>
      <c r="K12" s="20">
        <v>6500</v>
      </c>
    </row>
    <row r="13" spans="1:15" ht="45" customHeight="1">
      <c r="A13" s="14" t="s">
        <v>120</v>
      </c>
      <c r="B13" s="102">
        <v>2900</v>
      </c>
      <c r="C13" s="102"/>
      <c r="D13" s="14" t="s">
        <v>130</v>
      </c>
      <c r="E13" s="102">
        <v>3600</v>
      </c>
      <c r="F13" s="102"/>
      <c r="G13" s="14" t="s">
        <v>140</v>
      </c>
      <c r="H13" s="102">
        <v>4100</v>
      </c>
      <c r="I13" s="102"/>
      <c r="J13" s="11" t="s">
        <v>49</v>
      </c>
      <c r="K13" s="20">
        <v>8500</v>
      </c>
    </row>
    <row r="14" spans="1:15" ht="45" customHeight="1">
      <c r="A14" s="14" t="s">
        <v>121</v>
      </c>
      <c r="B14" s="102">
        <v>3500</v>
      </c>
      <c r="C14" s="102"/>
      <c r="D14" s="14" t="s">
        <v>131</v>
      </c>
      <c r="E14" s="102">
        <v>4500</v>
      </c>
      <c r="F14" s="102"/>
      <c r="G14" s="14" t="s">
        <v>141</v>
      </c>
      <c r="H14" s="102">
        <v>4900</v>
      </c>
      <c r="I14" s="102"/>
      <c r="J14" s="11" t="s">
        <v>50</v>
      </c>
      <c r="K14" s="20">
        <v>3500</v>
      </c>
    </row>
    <row r="15" spans="1:15" ht="45" customHeight="1">
      <c r="A15" s="14" t="s">
        <v>122</v>
      </c>
      <c r="B15" s="102">
        <v>4100</v>
      </c>
      <c r="C15" s="102"/>
      <c r="D15" s="14" t="s">
        <v>132</v>
      </c>
      <c r="E15" s="102">
        <v>4500</v>
      </c>
      <c r="F15" s="102"/>
      <c r="G15" s="14" t="s">
        <v>142</v>
      </c>
      <c r="H15" s="102">
        <v>5700</v>
      </c>
      <c r="I15" s="102"/>
      <c r="J15" s="18"/>
      <c r="K15" s="15"/>
    </row>
    <row r="16" spans="1:15" ht="45" customHeight="1">
      <c r="A16" s="14" t="s">
        <v>123</v>
      </c>
      <c r="B16" s="102">
        <v>2450</v>
      </c>
      <c r="C16" s="102"/>
      <c r="D16" s="14" t="s">
        <v>133</v>
      </c>
      <c r="E16" s="102">
        <v>2050</v>
      </c>
      <c r="F16" s="102"/>
      <c r="G16" s="14" t="s">
        <v>143</v>
      </c>
      <c r="H16" s="102">
        <v>2150</v>
      </c>
      <c r="I16" s="102"/>
      <c r="J16" s="18"/>
      <c r="K16" s="15"/>
    </row>
    <row r="17" spans="1:15" ht="45" customHeight="1">
      <c r="A17" s="14" t="s">
        <v>124</v>
      </c>
      <c r="B17" s="102">
        <v>6400</v>
      </c>
      <c r="C17" s="102"/>
      <c r="D17" s="14" t="s">
        <v>134</v>
      </c>
      <c r="E17" s="102">
        <v>6900</v>
      </c>
      <c r="F17" s="102"/>
      <c r="G17" s="14" t="s">
        <v>144</v>
      </c>
      <c r="H17" s="102">
        <v>8400</v>
      </c>
      <c r="I17" s="102"/>
      <c r="J17" s="18"/>
      <c r="K17" s="15"/>
    </row>
    <row r="18" spans="1:15" ht="45" customHeight="1">
      <c r="A18" s="14" t="s">
        <v>125</v>
      </c>
      <c r="B18" s="102">
        <v>8000</v>
      </c>
      <c r="C18" s="102"/>
      <c r="D18" s="14" t="s">
        <v>135</v>
      </c>
      <c r="E18" s="102">
        <v>8400</v>
      </c>
      <c r="F18" s="102"/>
      <c r="G18" s="14" t="s">
        <v>145</v>
      </c>
      <c r="H18" s="102">
        <v>10300</v>
      </c>
      <c r="I18" s="102"/>
      <c r="J18" s="18"/>
      <c r="K18" s="15"/>
    </row>
    <row r="19" spans="1:15" ht="45" customHeight="1">
      <c r="A19" s="14" t="s">
        <v>126</v>
      </c>
      <c r="B19" s="102">
        <v>9400</v>
      </c>
      <c r="C19" s="102"/>
      <c r="D19" s="14" t="s">
        <v>136</v>
      </c>
      <c r="E19" s="102">
        <v>10000</v>
      </c>
      <c r="F19" s="102"/>
      <c r="G19" s="14" t="s">
        <v>146</v>
      </c>
      <c r="H19" s="102">
        <v>12100</v>
      </c>
      <c r="I19" s="102"/>
      <c r="J19" s="18"/>
      <c r="K19" s="15"/>
    </row>
    <row r="20" spans="1:15" ht="45" customHeight="1">
      <c r="A20" s="14" t="s">
        <v>127</v>
      </c>
      <c r="B20" s="102">
        <v>10800</v>
      </c>
      <c r="C20" s="102"/>
      <c r="D20" s="14" t="s">
        <v>137</v>
      </c>
      <c r="E20" s="102">
        <v>11500</v>
      </c>
      <c r="F20" s="102"/>
      <c r="G20" s="14" t="s">
        <v>147</v>
      </c>
      <c r="H20" s="102">
        <v>13900</v>
      </c>
      <c r="I20" s="102"/>
      <c r="J20" s="18"/>
      <c r="K20" s="15"/>
    </row>
    <row r="21" spans="1:15" ht="45" customHeight="1">
      <c r="A21" s="97" t="s">
        <v>51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</row>
    <row r="22" spans="1:15" ht="45" customHeight="1">
      <c r="A22" s="11" t="s">
        <v>52</v>
      </c>
      <c r="B22" s="92">
        <v>4500</v>
      </c>
      <c r="C22" s="93"/>
      <c r="D22" s="11" t="s">
        <v>177</v>
      </c>
      <c r="E22" s="92">
        <v>5600</v>
      </c>
      <c r="F22" s="93"/>
      <c r="G22" s="11" t="s">
        <v>53</v>
      </c>
      <c r="H22" s="92">
        <v>400</v>
      </c>
      <c r="I22" s="93"/>
      <c r="J22" s="11" t="s">
        <v>178</v>
      </c>
      <c r="K22" s="12" t="s">
        <v>179</v>
      </c>
    </row>
    <row r="23" spans="1:15" ht="45" customHeight="1">
      <c r="A23" s="116" t="s">
        <v>115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8"/>
    </row>
    <row r="24" spans="1:15" ht="45" customHeight="1">
      <c r="A24" s="11" t="s">
        <v>111</v>
      </c>
      <c r="B24" s="101">
        <v>3000</v>
      </c>
      <c r="C24" s="101"/>
      <c r="D24" s="11" t="s">
        <v>113</v>
      </c>
      <c r="E24" s="101">
        <v>4100</v>
      </c>
      <c r="F24" s="101"/>
      <c r="G24" s="11" t="s">
        <v>117</v>
      </c>
      <c r="H24" s="101">
        <v>2800</v>
      </c>
      <c r="I24" s="101"/>
      <c r="J24" s="11" t="s">
        <v>114</v>
      </c>
      <c r="K24" s="16">
        <v>4200</v>
      </c>
    </row>
    <row r="25" spans="1:15" ht="45" customHeight="1">
      <c r="A25" s="11" t="s">
        <v>112</v>
      </c>
      <c r="B25" s="101">
        <v>3450</v>
      </c>
      <c r="C25" s="101"/>
      <c r="D25" s="11" t="s">
        <v>116</v>
      </c>
      <c r="E25" s="101">
        <v>4300</v>
      </c>
      <c r="F25" s="101"/>
      <c r="G25" s="11" t="s">
        <v>180</v>
      </c>
      <c r="H25" s="101">
        <v>3500</v>
      </c>
      <c r="I25" s="101"/>
      <c r="J25" s="11" t="s">
        <v>118</v>
      </c>
      <c r="K25" s="16">
        <v>4500</v>
      </c>
    </row>
    <row r="26" spans="1:15" ht="45" customHeight="1">
      <c r="A26" s="97" t="s">
        <v>54</v>
      </c>
      <c r="B26" s="97"/>
      <c r="C26" s="97"/>
      <c r="D26" s="97"/>
      <c r="E26" s="97"/>
      <c r="F26" s="97"/>
      <c r="G26" s="97"/>
      <c r="H26" s="97"/>
      <c r="I26" s="97"/>
      <c r="J26" s="97"/>
      <c r="K26" s="97"/>
    </row>
    <row r="27" spans="1:15" ht="45" customHeight="1">
      <c r="A27" s="11" t="s">
        <v>55</v>
      </c>
      <c r="B27" s="92">
        <v>1500</v>
      </c>
      <c r="C27" s="93"/>
      <c r="D27" s="11" t="s">
        <v>56</v>
      </c>
      <c r="E27" s="92">
        <v>3000</v>
      </c>
      <c r="F27" s="93"/>
      <c r="G27" s="11" t="s">
        <v>57</v>
      </c>
      <c r="H27" s="92">
        <v>900</v>
      </c>
      <c r="I27" s="93"/>
      <c r="J27" s="11" t="s">
        <v>58</v>
      </c>
      <c r="K27" s="19">
        <v>600</v>
      </c>
    </row>
    <row r="28" spans="1:15" ht="45" customHeight="1">
      <c r="A28" s="11" t="s">
        <v>183</v>
      </c>
      <c r="B28" s="92">
        <v>11000</v>
      </c>
      <c r="C28" s="93"/>
      <c r="D28" s="11" t="s">
        <v>184</v>
      </c>
      <c r="E28" s="92">
        <v>12000</v>
      </c>
      <c r="F28" s="93"/>
      <c r="G28" s="11" t="s">
        <v>185</v>
      </c>
      <c r="H28" s="92" t="s">
        <v>214</v>
      </c>
      <c r="I28" s="93"/>
      <c r="J28" s="11" t="s">
        <v>59</v>
      </c>
      <c r="K28" s="19">
        <v>4500</v>
      </c>
    </row>
    <row r="29" spans="1:15" ht="45" customHeight="1">
      <c r="A29" s="97" t="s">
        <v>60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O29" s="9"/>
    </row>
    <row r="30" spans="1:15" ht="45" customHeight="1">
      <c r="A30" s="11" t="s">
        <v>189</v>
      </c>
      <c r="B30" s="98">
        <v>0.12</v>
      </c>
      <c r="C30" s="99"/>
      <c r="D30" s="11" t="s">
        <v>190</v>
      </c>
      <c r="E30" s="98">
        <v>0.05</v>
      </c>
      <c r="F30" s="99"/>
      <c r="G30" s="11" t="s">
        <v>62</v>
      </c>
      <c r="H30" s="98">
        <v>0.02</v>
      </c>
      <c r="I30" s="100"/>
      <c r="J30" s="11" t="s">
        <v>63</v>
      </c>
      <c r="K30" s="12" t="s">
        <v>64</v>
      </c>
    </row>
    <row r="31" spans="1:15" ht="45" customHeight="1">
      <c r="A31" s="11" t="s">
        <v>61</v>
      </c>
      <c r="B31" s="92">
        <v>1000</v>
      </c>
      <c r="C31" s="93"/>
      <c r="D31" s="11" t="s">
        <v>186</v>
      </c>
      <c r="E31" s="92">
        <v>5000</v>
      </c>
      <c r="F31" s="93"/>
      <c r="G31" s="11" t="s">
        <v>188</v>
      </c>
      <c r="H31" s="92">
        <v>8000</v>
      </c>
      <c r="I31" s="93"/>
      <c r="J31" s="11" t="s">
        <v>187</v>
      </c>
      <c r="K31" s="19">
        <v>6000</v>
      </c>
    </row>
    <row r="32" spans="1:15" ht="45" customHeight="1">
      <c r="A32" s="97" t="s">
        <v>1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</row>
    <row r="33" spans="1:11" ht="45" customHeight="1">
      <c r="A33" s="17" t="s">
        <v>175</v>
      </c>
      <c r="B33" s="101">
        <v>100</v>
      </c>
      <c r="C33" s="101"/>
      <c r="D33" s="17" t="s">
        <v>170</v>
      </c>
      <c r="E33" s="92">
        <v>200</v>
      </c>
      <c r="F33" s="93"/>
      <c r="G33" s="17" t="s">
        <v>220</v>
      </c>
      <c r="H33" s="92">
        <v>1200</v>
      </c>
      <c r="I33" s="93"/>
      <c r="J33" s="17" t="s">
        <v>165</v>
      </c>
      <c r="K33" s="19">
        <v>600</v>
      </c>
    </row>
    <row r="34" spans="1:11" ht="45" customHeight="1">
      <c r="A34" s="17" t="s">
        <v>197</v>
      </c>
      <c r="B34" s="101">
        <v>200</v>
      </c>
      <c r="C34" s="101"/>
      <c r="D34" s="17" t="s">
        <v>171</v>
      </c>
      <c r="E34" s="101">
        <v>600</v>
      </c>
      <c r="F34" s="101"/>
      <c r="G34" s="17" t="s">
        <v>221</v>
      </c>
      <c r="H34" s="92">
        <v>3800</v>
      </c>
      <c r="I34" s="93"/>
      <c r="J34" s="17" t="s">
        <v>166</v>
      </c>
      <c r="K34" s="19">
        <v>1800</v>
      </c>
    </row>
    <row r="35" spans="1:11" ht="45" customHeight="1">
      <c r="A35" s="17" t="s">
        <v>198</v>
      </c>
      <c r="B35" s="101">
        <v>300</v>
      </c>
      <c r="C35" s="101"/>
      <c r="D35" s="17" t="s">
        <v>172</v>
      </c>
      <c r="E35" s="101">
        <v>650</v>
      </c>
      <c r="F35" s="101"/>
      <c r="G35" s="17" t="s">
        <v>222</v>
      </c>
      <c r="H35" s="92">
        <v>4900</v>
      </c>
      <c r="I35" s="93"/>
      <c r="J35" s="17" t="s">
        <v>167</v>
      </c>
      <c r="K35" s="19">
        <v>2700</v>
      </c>
    </row>
    <row r="36" spans="1:11" ht="45" customHeight="1">
      <c r="A36" s="17" t="s">
        <v>199</v>
      </c>
      <c r="B36" s="101">
        <v>400</v>
      </c>
      <c r="C36" s="101"/>
      <c r="D36" s="17" t="s">
        <v>173</v>
      </c>
      <c r="E36" s="101">
        <v>700</v>
      </c>
      <c r="F36" s="101"/>
      <c r="G36" s="17" t="s">
        <v>223</v>
      </c>
      <c r="H36" s="92">
        <v>6100</v>
      </c>
      <c r="I36" s="93"/>
      <c r="J36" s="17" t="s">
        <v>168</v>
      </c>
      <c r="K36" s="19">
        <v>3600</v>
      </c>
    </row>
    <row r="37" spans="1:11" ht="45" customHeight="1">
      <c r="A37" s="17" t="s">
        <v>200</v>
      </c>
      <c r="B37" s="101">
        <v>500</v>
      </c>
      <c r="C37" s="101"/>
      <c r="D37" s="17" t="s">
        <v>174</v>
      </c>
      <c r="E37" s="101">
        <v>750</v>
      </c>
      <c r="F37" s="101"/>
      <c r="G37" s="17" t="s">
        <v>224</v>
      </c>
      <c r="H37" s="92">
        <v>7200</v>
      </c>
      <c r="I37" s="93"/>
      <c r="J37" s="17" t="s">
        <v>169</v>
      </c>
      <c r="K37" s="19">
        <v>4700</v>
      </c>
    </row>
    <row r="38" spans="1:11" ht="45" customHeight="1">
      <c r="A38" s="11" t="s">
        <v>65</v>
      </c>
      <c r="B38" s="101" t="s">
        <v>201</v>
      </c>
      <c r="C38" s="101"/>
      <c r="D38" s="11" t="s">
        <v>66</v>
      </c>
      <c r="E38" s="101" t="s">
        <v>202</v>
      </c>
      <c r="F38" s="101"/>
      <c r="G38" s="11" t="s">
        <v>193</v>
      </c>
      <c r="H38" s="92">
        <v>7500</v>
      </c>
      <c r="I38" s="93"/>
      <c r="J38" s="11" t="s">
        <v>67</v>
      </c>
      <c r="K38" s="19">
        <v>150</v>
      </c>
    </row>
    <row r="39" spans="1:11" ht="45" customHeight="1">
      <c r="A39" s="11" t="s">
        <v>68</v>
      </c>
      <c r="B39" s="92">
        <v>16700</v>
      </c>
      <c r="C39" s="93"/>
      <c r="D39" s="11" t="s">
        <v>69</v>
      </c>
      <c r="E39" s="92">
        <v>4600</v>
      </c>
      <c r="F39" s="93"/>
      <c r="G39" s="11" t="s">
        <v>70</v>
      </c>
      <c r="H39" s="92">
        <v>1500</v>
      </c>
      <c r="I39" s="93"/>
      <c r="J39" s="11" t="s">
        <v>71</v>
      </c>
      <c r="K39" s="19">
        <v>3300</v>
      </c>
    </row>
    <row r="40" spans="1:11" ht="45" customHeight="1">
      <c r="A40" s="97" t="s">
        <v>72</v>
      </c>
      <c r="B40" s="97"/>
      <c r="C40" s="97"/>
      <c r="D40" s="97"/>
      <c r="E40" s="97"/>
      <c r="F40" s="97"/>
      <c r="G40" s="97"/>
      <c r="H40" s="97"/>
      <c r="I40" s="97"/>
      <c r="J40" s="97"/>
      <c r="K40" s="97"/>
    </row>
    <row r="41" spans="1:11" ht="45" customHeight="1">
      <c r="A41" s="11" t="s">
        <v>73</v>
      </c>
      <c r="B41" s="92" t="s">
        <v>209</v>
      </c>
      <c r="C41" s="93"/>
      <c r="D41" s="11" t="s">
        <v>74</v>
      </c>
      <c r="E41" s="92" t="s">
        <v>211</v>
      </c>
      <c r="F41" s="93"/>
      <c r="G41" s="11" t="s">
        <v>75</v>
      </c>
      <c r="H41" s="92" t="s">
        <v>213</v>
      </c>
      <c r="I41" s="93"/>
      <c r="J41" s="11" t="s">
        <v>76</v>
      </c>
      <c r="K41" s="19" t="s">
        <v>203</v>
      </c>
    </row>
    <row r="42" spans="1:11" ht="45" customHeight="1">
      <c r="A42" s="11" t="s">
        <v>77</v>
      </c>
      <c r="B42" s="92" t="s">
        <v>210</v>
      </c>
      <c r="C42" s="93"/>
      <c r="D42" s="11" t="s">
        <v>78</v>
      </c>
      <c r="E42" s="92">
        <v>150</v>
      </c>
      <c r="F42" s="93"/>
      <c r="G42" s="11" t="s">
        <v>79</v>
      </c>
      <c r="H42" s="92">
        <v>550</v>
      </c>
      <c r="I42" s="93"/>
      <c r="J42" s="11" t="s">
        <v>80</v>
      </c>
      <c r="K42" s="19">
        <v>150</v>
      </c>
    </row>
    <row r="43" spans="1:11" ht="45" customHeight="1">
      <c r="A43" s="11" t="s">
        <v>81</v>
      </c>
      <c r="B43" s="92">
        <v>1500</v>
      </c>
      <c r="C43" s="93"/>
      <c r="D43" s="11" t="s">
        <v>82</v>
      </c>
      <c r="E43" s="92">
        <v>500</v>
      </c>
      <c r="F43" s="93"/>
      <c r="G43" s="11" t="s">
        <v>83</v>
      </c>
      <c r="H43" s="92">
        <v>1200</v>
      </c>
      <c r="I43" s="93"/>
      <c r="J43" s="11" t="s">
        <v>84</v>
      </c>
      <c r="K43" s="19">
        <v>1300</v>
      </c>
    </row>
    <row r="44" spans="1:11" ht="45" customHeight="1">
      <c r="A44" s="11" t="s">
        <v>85</v>
      </c>
      <c r="B44" s="92">
        <v>300</v>
      </c>
      <c r="C44" s="93"/>
      <c r="D44" s="11" t="s">
        <v>86</v>
      </c>
      <c r="E44" s="92" t="s">
        <v>212</v>
      </c>
      <c r="F44" s="93"/>
      <c r="G44" s="11" t="s">
        <v>87</v>
      </c>
      <c r="H44" s="92">
        <v>600</v>
      </c>
      <c r="I44" s="93"/>
      <c r="J44" s="11" t="s">
        <v>88</v>
      </c>
      <c r="K44" s="19">
        <v>400</v>
      </c>
    </row>
    <row r="45" spans="1:11" ht="45" customHeight="1">
      <c r="A45" s="97" t="s">
        <v>89</v>
      </c>
      <c r="B45" s="97"/>
      <c r="C45" s="97"/>
      <c r="D45" s="97"/>
      <c r="E45" s="97"/>
      <c r="F45" s="97"/>
      <c r="G45" s="97"/>
      <c r="H45" s="97"/>
      <c r="I45" s="97"/>
      <c r="J45" s="97"/>
      <c r="K45" s="97"/>
    </row>
    <row r="46" spans="1:11" ht="45" customHeight="1">
      <c r="A46" s="17" t="s">
        <v>150</v>
      </c>
      <c r="B46" s="95">
        <v>3200</v>
      </c>
      <c r="C46" s="96"/>
      <c r="D46" s="17" t="s">
        <v>155</v>
      </c>
      <c r="E46" s="95">
        <v>1700</v>
      </c>
      <c r="F46" s="96"/>
      <c r="G46" s="18" t="s">
        <v>160</v>
      </c>
      <c r="H46" s="95">
        <v>3000</v>
      </c>
      <c r="I46" s="96"/>
      <c r="J46" s="11" t="s">
        <v>90</v>
      </c>
      <c r="K46" s="20">
        <v>12500</v>
      </c>
    </row>
    <row r="47" spans="1:11" ht="45" customHeight="1">
      <c r="A47" s="17" t="s">
        <v>151</v>
      </c>
      <c r="B47" s="95">
        <v>7100</v>
      </c>
      <c r="C47" s="96"/>
      <c r="D47" s="17" t="s">
        <v>156</v>
      </c>
      <c r="E47" s="95">
        <v>3900</v>
      </c>
      <c r="F47" s="96"/>
      <c r="G47" s="18" t="s">
        <v>161</v>
      </c>
      <c r="H47" s="95">
        <v>6000</v>
      </c>
      <c r="I47" s="96"/>
      <c r="J47" s="11" t="s">
        <v>91</v>
      </c>
      <c r="K47" s="20">
        <v>10500</v>
      </c>
    </row>
    <row r="48" spans="1:11" ht="45" customHeight="1">
      <c r="A48" s="17" t="s">
        <v>152</v>
      </c>
      <c r="B48" s="95">
        <v>8700</v>
      </c>
      <c r="C48" s="96"/>
      <c r="D48" s="17" t="s">
        <v>157</v>
      </c>
      <c r="E48" s="95">
        <v>4700</v>
      </c>
      <c r="F48" s="96"/>
      <c r="G48" s="18" t="s">
        <v>162</v>
      </c>
      <c r="H48" s="95">
        <v>7300</v>
      </c>
      <c r="I48" s="96"/>
      <c r="J48" s="11" t="s">
        <v>92</v>
      </c>
      <c r="K48" s="20">
        <v>17500</v>
      </c>
    </row>
    <row r="49" spans="1:11" ht="45" customHeight="1">
      <c r="A49" s="17" t="s">
        <v>153</v>
      </c>
      <c r="B49" s="95">
        <v>10500</v>
      </c>
      <c r="C49" s="96"/>
      <c r="D49" s="17" t="s">
        <v>158</v>
      </c>
      <c r="E49" s="95">
        <v>5500</v>
      </c>
      <c r="F49" s="96"/>
      <c r="G49" s="18" t="s">
        <v>163</v>
      </c>
      <c r="H49" s="95">
        <v>8500</v>
      </c>
      <c r="I49" s="96"/>
      <c r="J49" s="11" t="s">
        <v>3</v>
      </c>
      <c r="K49" s="20">
        <v>5000</v>
      </c>
    </row>
    <row r="50" spans="1:11" ht="45" customHeight="1">
      <c r="A50" s="17" t="s">
        <v>154</v>
      </c>
      <c r="B50" s="95">
        <v>12400</v>
      </c>
      <c r="C50" s="96"/>
      <c r="D50" s="17" t="s">
        <v>159</v>
      </c>
      <c r="E50" s="95">
        <v>6700</v>
      </c>
      <c r="F50" s="96"/>
      <c r="G50" s="18" t="s">
        <v>164</v>
      </c>
      <c r="H50" s="95">
        <v>9900</v>
      </c>
      <c r="I50" s="96"/>
      <c r="J50" s="17" t="s">
        <v>192</v>
      </c>
      <c r="K50" s="20" t="s">
        <v>204</v>
      </c>
    </row>
    <row r="51" spans="1:11" ht="45" customHeight="1">
      <c r="A51" s="97" t="s">
        <v>93</v>
      </c>
      <c r="B51" s="97"/>
      <c r="C51" s="97"/>
      <c r="D51" s="97"/>
      <c r="E51" s="97"/>
      <c r="F51" s="97"/>
      <c r="G51" s="97"/>
      <c r="H51" s="97"/>
      <c r="I51" s="97"/>
      <c r="J51" s="97"/>
      <c r="K51" s="97"/>
    </row>
    <row r="52" spans="1:11" ht="45" customHeight="1">
      <c r="A52" s="103" t="s">
        <v>191</v>
      </c>
      <c r="B52" s="103"/>
      <c r="C52" s="103"/>
      <c r="D52" s="103"/>
      <c r="E52" s="103"/>
      <c r="F52" s="103"/>
      <c r="G52" s="111" t="s">
        <v>205</v>
      </c>
      <c r="H52" s="111"/>
      <c r="I52" s="111"/>
      <c r="J52" s="111"/>
      <c r="K52" s="111"/>
    </row>
    <row r="53" spans="1:11" ht="45" customHeight="1">
      <c r="A53" s="103" t="s">
        <v>94</v>
      </c>
      <c r="B53" s="103"/>
      <c r="C53" s="103"/>
      <c r="D53" s="92">
        <v>-1000</v>
      </c>
      <c r="E53" s="94"/>
      <c r="F53" s="93"/>
      <c r="G53" s="103" t="s">
        <v>95</v>
      </c>
      <c r="H53" s="103"/>
      <c r="I53" s="103"/>
      <c r="J53" s="92">
        <v>-1200</v>
      </c>
      <c r="K53" s="93"/>
    </row>
    <row r="54" spans="1:11" ht="45" customHeight="1">
      <c r="A54" s="109" t="s">
        <v>96</v>
      </c>
      <c r="B54" s="109"/>
      <c r="C54" s="109"/>
      <c r="D54" s="109"/>
      <c r="E54" s="109"/>
      <c r="F54" s="109"/>
      <c r="G54" s="109"/>
      <c r="H54" s="109"/>
      <c r="I54" s="109"/>
      <c r="J54" s="109"/>
      <c r="K54" s="109"/>
    </row>
    <row r="55" spans="1:11" ht="45" customHeight="1">
      <c r="A55" s="103" t="s">
        <v>97</v>
      </c>
      <c r="B55" s="103"/>
      <c r="C55" s="103"/>
      <c r="D55" s="103"/>
      <c r="E55" s="103"/>
      <c r="F55" s="103"/>
      <c r="G55" s="92">
        <v>800</v>
      </c>
      <c r="H55" s="94"/>
      <c r="I55" s="94"/>
      <c r="J55" s="94"/>
      <c r="K55" s="93"/>
    </row>
    <row r="56" spans="1:11" ht="45" customHeight="1">
      <c r="A56" s="103" t="s">
        <v>98</v>
      </c>
      <c r="B56" s="103"/>
      <c r="C56" s="103"/>
      <c r="D56" s="103"/>
      <c r="E56" s="103"/>
      <c r="F56" s="103"/>
      <c r="G56" s="92">
        <v>800</v>
      </c>
      <c r="H56" s="94"/>
      <c r="I56" s="94"/>
      <c r="J56" s="94"/>
      <c r="K56" s="93"/>
    </row>
    <row r="57" spans="1:11" ht="45" customHeight="1">
      <c r="A57" s="103" t="s">
        <v>99</v>
      </c>
      <c r="B57" s="103"/>
      <c r="C57" s="103"/>
      <c r="D57" s="103"/>
      <c r="E57" s="103"/>
      <c r="F57" s="103"/>
      <c r="G57" s="92">
        <v>1700</v>
      </c>
      <c r="H57" s="94"/>
      <c r="I57" s="94"/>
      <c r="J57" s="94"/>
      <c r="K57" s="93"/>
    </row>
    <row r="58" spans="1:11" ht="45" customHeight="1">
      <c r="A58" s="103" t="s">
        <v>100</v>
      </c>
      <c r="B58" s="103"/>
      <c r="C58" s="103"/>
      <c r="D58" s="103"/>
      <c r="E58" s="103"/>
      <c r="F58" s="103"/>
      <c r="G58" s="92">
        <v>1500</v>
      </c>
      <c r="H58" s="94"/>
      <c r="I58" s="94"/>
      <c r="J58" s="94"/>
      <c r="K58" s="93"/>
    </row>
    <row r="59" spans="1:11" ht="45" customHeight="1">
      <c r="A59" s="103" t="s">
        <v>101</v>
      </c>
      <c r="B59" s="103"/>
      <c r="C59" s="103"/>
      <c r="D59" s="103"/>
      <c r="E59" s="103"/>
      <c r="F59" s="103"/>
      <c r="G59" s="92">
        <v>2100</v>
      </c>
      <c r="H59" s="94"/>
      <c r="I59" s="94"/>
      <c r="J59" s="94"/>
      <c r="K59" s="93"/>
    </row>
    <row r="60" spans="1:11" ht="45" customHeight="1">
      <c r="A60" s="103" t="s">
        <v>102</v>
      </c>
      <c r="B60" s="103"/>
      <c r="C60" s="103"/>
      <c r="D60" s="103"/>
      <c r="E60" s="103"/>
      <c r="F60" s="103"/>
      <c r="G60" s="92">
        <v>2600</v>
      </c>
      <c r="H60" s="94"/>
      <c r="I60" s="94"/>
      <c r="J60" s="94"/>
      <c r="K60" s="93"/>
    </row>
    <row r="61" spans="1:11" ht="45" customHeight="1">
      <c r="A61" s="103" t="s">
        <v>103</v>
      </c>
      <c r="B61" s="103"/>
      <c r="C61" s="103"/>
      <c r="D61" s="103"/>
      <c r="E61" s="103"/>
      <c r="F61" s="103"/>
      <c r="G61" s="92">
        <v>1500</v>
      </c>
      <c r="H61" s="94"/>
      <c r="I61" s="94"/>
      <c r="J61" s="94"/>
      <c r="K61" s="93"/>
    </row>
    <row r="62" spans="1:11" ht="45" customHeight="1">
      <c r="A62" s="103" t="s">
        <v>206</v>
      </c>
      <c r="B62" s="103"/>
      <c r="C62" s="103"/>
      <c r="D62" s="103"/>
      <c r="E62" s="103"/>
      <c r="F62" s="103"/>
      <c r="G62" s="92">
        <v>2100</v>
      </c>
      <c r="H62" s="94"/>
      <c r="I62" s="94"/>
      <c r="J62" s="94"/>
      <c r="K62" s="93"/>
    </row>
    <row r="63" spans="1:11" ht="45" customHeight="1">
      <c r="A63" s="103" t="s">
        <v>104</v>
      </c>
      <c r="B63" s="103"/>
      <c r="C63" s="103"/>
      <c r="D63" s="103"/>
      <c r="E63" s="103"/>
      <c r="F63" s="103"/>
      <c r="G63" s="92">
        <v>2200</v>
      </c>
      <c r="H63" s="94"/>
      <c r="I63" s="94"/>
      <c r="J63" s="94"/>
      <c r="K63" s="93"/>
    </row>
    <row r="64" spans="1:11" ht="45" customHeight="1">
      <c r="A64" s="103" t="s">
        <v>105</v>
      </c>
      <c r="B64" s="103"/>
      <c r="C64" s="103"/>
      <c r="D64" s="103"/>
      <c r="E64" s="103"/>
      <c r="F64" s="103"/>
      <c r="G64" s="92">
        <v>4300</v>
      </c>
      <c r="H64" s="94"/>
      <c r="I64" s="94"/>
      <c r="J64" s="94"/>
      <c r="K64" s="93"/>
    </row>
    <row r="65" spans="1:11" ht="45" customHeight="1">
      <c r="A65" s="103" t="s">
        <v>207</v>
      </c>
      <c r="B65" s="103"/>
      <c r="C65" s="103"/>
      <c r="D65" s="103"/>
      <c r="E65" s="103"/>
      <c r="F65" s="103"/>
      <c r="G65" s="92">
        <v>850</v>
      </c>
      <c r="H65" s="94"/>
      <c r="I65" s="94"/>
      <c r="J65" s="94"/>
      <c r="K65" s="93"/>
    </row>
    <row r="66" spans="1:11" ht="45" customHeight="1">
      <c r="A66" s="103" t="s">
        <v>208</v>
      </c>
      <c r="B66" s="103"/>
      <c r="C66" s="103"/>
      <c r="D66" s="103"/>
      <c r="E66" s="103"/>
      <c r="F66" s="103"/>
      <c r="G66" s="92">
        <v>1000</v>
      </c>
      <c r="H66" s="94"/>
      <c r="I66" s="94"/>
      <c r="J66" s="94"/>
      <c r="K66" s="93"/>
    </row>
    <row r="67" spans="1:11" ht="4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</row>
    <row r="68" spans="1:11" ht="45" customHeight="1">
      <c r="A68" s="103" t="s">
        <v>94</v>
      </c>
      <c r="B68" s="103"/>
      <c r="C68" s="103"/>
      <c r="D68" s="92">
        <v>-300</v>
      </c>
      <c r="E68" s="94"/>
      <c r="F68" s="93"/>
      <c r="G68" s="103" t="s">
        <v>95</v>
      </c>
      <c r="H68" s="103"/>
      <c r="I68" s="103"/>
      <c r="J68" s="92">
        <v>-600</v>
      </c>
      <c r="K68" s="93"/>
    </row>
    <row r="69" spans="1:11" ht="45" customHeight="1">
      <c r="A69" s="109" t="s">
        <v>106</v>
      </c>
      <c r="B69" s="109"/>
      <c r="C69" s="109"/>
      <c r="D69" s="109"/>
      <c r="E69" s="109"/>
      <c r="F69" s="109"/>
      <c r="G69" s="109"/>
      <c r="H69" s="109"/>
      <c r="I69" s="109"/>
      <c r="J69" s="109"/>
      <c r="K69" s="109"/>
    </row>
    <row r="70" spans="1:11" ht="45" customHeight="1">
      <c r="A70" s="103" t="s">
        <v>194</v>
      </c>
      <c r="B70" s="103"/>
      <c r="C70" s="103"/>
      <c r="D70" s="103"/>
      <c r="E70" s="103"/>
      <c r="F70" s="103"/>
      <c r="G70" s="92">
        <v>6500</v>
      </c>
      <c r="H70" s="94"/>
      <c r="I70" s="94"/>
      <c r="J70" s="94"/>
      <c r="K70" s="93"/>
    </row>
    <row r="71" spans="1:11" ht="45" customHeight="1">
      <c r="A71" s="103" t="s">
        <v>107</v>
      </c>
      <c r="B71" s="103"/>
      <c r="C71" s="103"/>
      <c r="D71" s="103"/>
      <c r="E71" s="103"/>
      <c r="F71" s="103"/>
      <c r="G71" s="92">
        <v>1500</v>
      </c>
      <c r="H71" s="94"/>
      <c r="I71" s="94"/>
      <c r="J71" s="94"/>
      <c r="K71" s="93"/>
    </row>
    <row r="72" spans="1:11" ht="45" customHeight="1">
      <c r="A72" s="103" t="s">
        <v>195</v>
      </c>
      <c r="B72" s="103"/>
      <c r="C72" s="103"/>
      <c r="D72" s="103"/>
      <c r="E72" s="103"/>
      <c r="F72" s="103"/>
      <c r="G72" s="92">
        <v>11000</v>
      </c>
      <c r="H72" s="94"/>
      <c r="I72" s="94"/>
      <c r="J72" s="94"/>
      <c r="K72" s="93"/>
    </row>
    <row r="73" spans="1:11" ht="45" customHeight="1">
      <c r="A73" s="103" t="s">
        <v>196</v>
      </c>
      <c r="B73" s="103"/>
      <c r="C73" s="103"/>
      <c r="D73" s="103"/>
      <c r="E73" s="103"/>
      <c r="F73" s="103"/>
      <c r="G73" s="92">
        <v>16000</v>
      </c>
      <c r="H73" s="94"/>
      <c r="I73" s="94"/>
      <c r="J73" s="94"/>
      <c r="K73" s="93"/>
    </row>
    <row r="74" spans="1:11" ht="45" customHeight="1">
      <c r="A74" s="109" t="s">
        <v>108</v>
      </c>
      <c r="B74" s="109"/>
      <c r="C74" s="109"/>
      <c r="D74" s="109"/>
      <c r="E74" s="109"/>
      <c r="F74" s="109"/>
      <c r="G74" s="109"/>
      <c r="H74" s="109"/>
      <c r="I74" s="109"/>
      <c r="J74" s="109"/>
      <c r="K74" s="109"/>
    </row>
    <row r="75" spans="1:11" ht="45" customHeight="1">
      <c r="A75" s="103" t="s">
        <v>109</v>
      </c>
      <c r="B75" s="103"/>
      <c r="C75" s="103"/>
      <c r="D75" s="103"/>
      <c r="E75" s="103"/>
      <c r="F75" s="103"/>
      <c r="G75" s="92">
        <v>1000</v>
      </c>
      <c r="H75" s="94"/>
      <c r="I75" s="94"/>
      <c r="J75" s="94"/>
      <c r="K75" s="93"/>
    </row>
  </sheetData>
  <mergeCells count="173">
    <mergeCell ref="A1:K1"/>
    <mergeCell ref="A2:K2"/>
    <mergeCell ref="A3:K3"/>
    <mergeCell ref="A7:K7"/>
    <mergeCell ref="A21:K21"/>
    <mergeCell ref="A26:K26"/>
    <mergeCell ref="A29:K29"/>
    <mergeCell ref="A32:K32"/>
    <mergeCell ref="A23:K23"/>
    <mergeCell ref="B24:C24"/>
    <mergeCell ref="B25:C25"/>
    <mergeCell ref="E24:F24"/>
    <mergeCell ref="B17:C17"/>
    <mergeCell ref="B18:C18"/>
    <mergeCell ref="B19:C19"/>
    <mergeCell ref="B20:C20"/>
    <mergeCell ref="B22:C22"/>
    <mergeCell ref="E25:F25"/>
    <mergeCell ref="H24:I24"/>
    <mergeCell ref="H25:I25"/>
    <mergeCell ref="E6:F6"/>
    <mergeCell ref="E8:F8"/>
    <mergeCell ref="E11:F11"/>
    <mergeCell ref="E12:F12"/>
    <mergeCell ref="A55:F55"/>
    <mergeCell ref="A45:K45"/>
    <mergeCell ref="A51:K51"/>
    <mergeCell ref="A52:F52"/>
    <mergeCell ref="G52:K52"/>
    <mergeCell ref="A53:C53"/>
    <mergeCell ref="G53:I53"/>
    <mergeCell ref="A54:K54"/>
    <mergeCell ref="H48:I48"/>
    <mergeCell ref="A64:F64"/>
    <mergeCell ref="A65:F65"/>
    <mergeCell ref="A66:F66"/>
    <mergeCell ref="A67:K67"/>
    <mergeCell ref="A59:F59"/>
    <mergeCell ref="A60:F60"/>
    <mergeCell ref="A61:F61"/>
    <mergeCell ref="A56:F56"/>
    <mergeCell ref="A57:F57"/>
    <mergeCell ref="A58:F58"/>
    <mergeCell ref="A75:F75"/>
    <mergeCell ref="A69:K69"/>
    <mergeCell ref="A70:F70"/>
    <mergeCell ref="A71:F71"/>
    <mergeCell ref="A72:F72"/>
    <mergeCell ref="A73:F73"/>
    <mergeCell ref="A74:K74"/>
    <mergeCell ref="G70:K70"/>
    <mergeCell ref="G71:K71"/>
    <mergeCell ref="G72:K72"/>
    <mergeCell ref="G73:K73"/>
    <mergeCell ref="G75:K75"/>
    <mergeCell ref="A68:C68"/>
    <mergeCell ref="G68:I68"/>
    <mergeCell ref="A62:F62"/>
    <mergeCell ref="A63:F63"/>
    <mergeCell ref="B5:C5"/>
    <mergeCell ref="B6:C6"/>
    <mergeCell ref="A10:I10"/>
    <mergeCell ref="J10:K10"/>
    <mergeCell ref="H19:I19"/>
    <mergeCell ref="H20:I20"/>
    <mergeCell ref="H5:I5"/>
    <mergeCell ref="H6:I6"/>
    <mergeCell ref="H9:I9"/>
    <mergeCell ref="H14:I14"/>
    <mergeCell ref="H15:I15"/>
    <mergeCell ref="H16:I16"/>
    <mergeCell ref="H17:I17"/>
    <mergeCell ref="H18:I18"/>
    <mergeCell ref="B9:C9"/>
    <mergeCell ref="E9:F9"/>
    <mergeCell ref="H11:I11"/>
    <mergeCell ref="H12:I12"/>
    <mergeCell ref="H13:I13"/>
    <mergeCell ref="E5:F5"/>
    <mergeCell ref="H22:I22"/>
    <mergeCell ref="B27:C27"/>
    <mergeCell ref="B28:C28"/>
    <mergeCell ref="E27:F27"/>
    <mergeCell ref="E28:F28"/>
    <mergeCell ref="H27:I27"/>
    <mergeCell ref="H28:I28"/>
    <mergeCell ref="H8:I8"/>
    <mergeCell ref="B8:C8"/>
    <mergeCell ref="E13:F13"/>
    <mergeCell ref="E14:F14"/>
    <mergeCell ref="E15:F15"/>
    <mergeCell ref="E16:F16"/>
    <mergeCell ref="E17:F17"/>
    <mergeCell ref="E18:F18"/>
    <mergeCell ref="E19:F19"/>
    <mergeCell ref="E20:F20"/>
    <mergeCell ref="E22:F22"/>
    <mergeCell ref="B11:C11"/>
    <mergeCell ref="B12:C12"/>
    <mergeCell ref="B13:C13"/>
    <mergeCell ref="B14:C14"/>
    <mergeCell ref="B15:C15"/>
    <mergeCell ref="B16:C16"/>
    <mergeCell ref="B30:C30"/>
    <mergeCell ref="E30:F30"/>
    <mergeCell ref="H30:I30"/>
    <mergeCell ref="B38:C38"/>
    <mergeCell ref="B39:C39"/>
    <mergeCell ref="E38:F38"/>
    <mergeCell ref="E39:F39"/>
    <mergeCell ref="H38:I38"/>
    <mergeCell ref="H39:I39"/>
    <mergeCell ref="B33:C33"/>
    <mergeCell ref="B34:C34"/>
    <mergeCell ref="B35:C35"/>
    <mergeCell ref="B36:C36"/>
    <mergeCell ref="B37:C37"/>
    <mergeCell ref="E33:F33"/>
    <mergeCell ref="E34:F34"/>
    <mergeCell ref="E35:F35"/>
    <mergeCell ref="E36:F36"/>
    <mergeCell ref="E37:F37"/>
    <mergeCell ref="H33:I33"/>
    <mergeCell ref="H34:I34"/>
    <mergeCell ref="H35:I35"/>
    <mergeCell ref="H36:I36"/>
    <mergeCell ref="H37:I37"/>
    <mergeCell ref="A40:K40"/>
    <mergeCell ref="B49:C49"/>
    <mergeCell ref="B50:C50"/>
    <mergeCell ref="E46:F46"/>
    <mergeCell ref="E47:F47"/>
    <mergeCell ref="E48:F48"/>
    <mergeCell ref="E49:F49"/>
    <mergeCell ref="E50:F50"/>
    <mergeCell ref="H46:I46"/>
    <mergeCell ref="H47:I47"/>
    <mergeCell ref="H42:I42"/>
    <mergeCell ref="H43:I43"/>
    <mergeCell ref="H44:I44"/>
    <mergeCell ref="B41:C41"/>
    <mergeCell ref="B42:C42"/>
    <mergeCell ref="B43:C43"/>
    <mergeCell ref="B44:C44"/>
    <mergeCell ref="E41:F41"/>
    <mergeCell ref="E42:F42"/>
    <mergeCell ref="E43:F43"/>
    <mergeCell ref="E44:F44"/>
    <mergeCell ref="H41:I41"/>
    <mergeCell ref="B31:C31"/>
    <mergeCell ref="E31:F31"/>
    <mergeCell ref="H31:I31"/>
    <mergeCell ref="G55:K55"/>
    <mergeCell ref="H49:I49"/>
    <mergeCell ref="H50:I50"/>
    <mergeCell ref="D68:F68"/>
    <mergeCell ref="J68:K68"/>
    <mergeCell ref="G56:K56"/>
    <mergeCell ref="G57:K57"/>
    <mergeCell ref="G58:K58"/>
    <mergeCell ref="G59:K59"/>
    <mergeCell ref="G60:K60"/>
    <mergeCell ref="G61:K61"/>
    <mergeCell ref="G62:K62"/>
    <mergeCell ref="G63:K63"/>
    <mergeCell ref="G64:K64"/>
    <mergeCell ref="G65:K65"/>
    <mergeCell ref="G66:K66"/>
    <mergeCell ref="D53:F53"/>
    <mergeCell ref="J53:K53"/>
    <mergeCell ref="B46:C46"/>
    <mergeCell ref="B47:C47"/>
    <mergeCell ref="B48:C48"/>
  </mergeCells>
  <pageMargins left="0.70866141732283472" right="0.70866141732283472" top="0.74803149606299213" bottom="0.74803149606299213" header="0.31496062992125984" footer="0.31496062992125984"/>
  <pageSetup paperSize="9" scale="22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ЩБК</vt:lpstr>
      <vt:lpstr>Доп.опции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Руслан Габдрашитов</dc:creator>
  <cp:lastModifiedBy>igorsko_predator</cp:lastModifiedBy>
  <cp:lastPrinted>2014-09-10T22:03:38Z</cp:lastPrinted>
  <dcterms:created xsi:type="dcterms:W3CDTF">2014-05-07T08:18:03Z</dcterms:created>
  <dcterms:modified xsi:type="dcterms:W3CDTF">2014-09-17T09:03:27Z</dcterms:modified>
</cp:coreProperties>
</file>